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8320" yWindow="2280" windowWidth="23920" windowHeight="10060" tabRatio="500" firstSheet="1" activeTab="2"/>
  </bookViews>
  <sheets>
    <sheet name="Membership Summary" sheetId="2" r:id="rId1"/>
    <sheet name="Active Member Attendance" sheetId="1" r:id="rId2"/>
    <sheet name="Active Member Information" sheetId="3" r:id="rId3"/>
    <sheet name="Auxiliary Member Information" sheetId="4" r:id="rId4"/>
    <sheet name="Sheet5" sheetId="5" r:id="rId5"/>
  </sheets>
  <definedNames>
    <definedName name="_xlnm.Print_Area" localSheetId="1">'Active Member Attendance'!$A$1:$N$43</definedName>
    <definedName name="_xlnm.Print_Area" localSheetId="2">'Active Member Information'!$A$1:$N$21</definedName>
    <definedName name="_xlnm.Print_Area" localSheetId="3">'Auxiliary Member Information'!$A$1:$N$75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3" l="1"/>
  <c r="G24" i="3"/>
  <c r="G23" i="3"/>
  <c r="G79" i="4"/>
  <c r="G78" i="4"/>
  <c r="G77" i="4"/>
</calcChain>
</file>

<file path=xl/sharedStrings.xml><?xml version="1.0" encoding="utf-8"?>
<sst xmlns="http://schemas.openxmlformats.org/spreadsheetml/2006/main" count="1291" uniqueCount="56">
  <si>
    <t>Date of Legion Promise</t>
  </si>
  <si>
    <t>Our Lady of the Immaculate Conception - 2016</t>
  </si>
  <si>
    <t>Description</t>
  </si>
  <si>
    <t>Status</t>
  </si>
  <si>
    <t>Designation</t>
  </si>
  <si>
    <t>Last Name</t>
  </si>
  <si>
    <t>Address</t>
  </si>
  <si>
    <t>Email</t>
  </si>
  <si>
    <t xml:space="preserve"> </t>
  </si>
  <si>
    <t>Data of Probationary Period Start</t>
  </si>
  <si>
    <t>Praetorian Y/N</t>
  </si>
  <si>
    <t>Y</t>
  </si>
  <si>
    <t>Data of Probationary Period End</t>
  </si>
  <si>
    <t>Adjutorian Y/N</t>
  </si>
  <si>
    <t>Total Active (Permanent)</t>
  </si>
  <si>
    <t>Total Active (Probationary)</t>
  </si>
  <si>
    <t>Total Active Excused</t>
  </si>
  <si>
    <t>Total Active Absent</t>
  </si>
  <si>
    <t>TOTAL ACTIVE</t>
  </si>
  <si>
    <t>Total Auxiliary (Permanent)</t>
  </si>
  <si>
    <t>Total Auxiliary (Probationary)</t>
  </si>
  <si>
    <t>Total Guests</t>
  </si>
  <si>
    <t>Total Legion Guests</t>
  </si>
  <si>
    <t>TOTAL GUESTS</t>
  </si>
  <si>
    <t>TOTAL LEGION GUESTS</t>
  </si>
  <si>
    <t>First</t>
  </si>
  <si>
    <t>Attendance Summary - 2016 (Q2)</t>
  </si>
  <si>
    <t>Total Active (Praetorian)</t>
  </si>
  <si>
    <t>Total Auxiliary (Adjutorian)</t>
  </si>
  <si>
    <t>TOTAL AUXILIARY</t>
  </si>
  <si>
    <t>GUEST:</t>
  </si>
  <si>
    <t>ACTIVE:</t>
  </si>
  <si>
    <t># Excused</t>
  </si>
  <si>
    <t># Absent</t>
  </si>
  <si>
    <t>Total Present</t>
  </si>
  <si>
    <t># Active (Permanent)</t>
  </si>
  <si>
    <t># Active (Probationary)</t>
  </si>
  <si>
    <t># Praetorian</t>
  </si>
  <si>
    <t>Total Auxiliaries</t>
  </si>
  <si>
    <t># Auxiliary (Permanent)</t>
  </si>
  <si>
    <t># Auxiliary (Probationary)</t>
  </si>
  <si>
    <t># Adjutorian</t>
  </si>
  <si>
    <t># Guests</t>
  </si>
  <si>
    <t>LEGION GUEST/AUXILAIRY GUEST:</t>
  </si>
  <si>
    <t xml:space="preserve">Name </t>
  </si>
  <si>
    <t>Legion of Mary - Attendance Chart</t>
  </si>
  <si>
    <t>Primary Phone</t>
  </si>
  <si>
    <t>Alternate Phone</t>
  </si>
  <si>
    <t>City</t>
  </si>
  <si>
    <t>State</t>
  </si>
  <si>
    <t>Zip Code</t>
  </si>
  <si>
    <t>Permanent</t>
  </si>
  <si>
    <t>Probationary</t>
  </si>
  <si>
    <t>Adjutorian</t>
  </si>
  <si>
    <t xml:space="preserve">  </t>
  </si>
  <si>
    <t>Preasidium Name - 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</si>
</sst>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16" fontId="1" fillId="0" borderId="0" xfId="0" applyNumberFormat="1" applyFont="1"/>
    <xf numFmtId="16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29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2" fillId="0" borderId="1" xfId="29" applyNumberFormat="1" applyBorder="1" applyAlignment="1">
      <alignment horizontal="center" vertical="center"/>
    </xf>
    <xf numFmtId="0" fontId="2" fillId="0" borderId="1" xfId="29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5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nne.knapp@verizon.net" TargetMode="External"/><Relationship Id="rId4" Type="http://schemas.openxmlformats.org/officeDocument/2006/relationships/hyperlink" Target="mailto:mmarymmiller@gmail.com" TargetMode="External"/><Relationship Id="rId5" Type="http://schemas.openxmlformats.org/officeDocument/2006/relationships/hyperlink" Target="mailto:leona@stjohnleesburg.com" TargetMode="External"/><Relationship Id="rId1" Type="http://schemas.openxmlformats.org/officeDocument/2006/relationships/hyperlink" Target="mailto:Stevekennedyproperties@gmail.com" TargetMode="External"/><Relationship Id="rId2" Type="http://schemas.openxmlformats.org/officeDocument/2006/relationships/hyperlink" Target="mailto:millerdlllc@aol.com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mailto:france.a.metz@gmail.com" TargetMode="External"/><Relationship Id="rId20" Type="http://schemas.openxmlformats.org/officeDocument/2006/relationships/hyperlink" Target="mailto:b.stowell@yahoo.com" TargetMode="External"/><Relationship Id="rId21" Type="http://schemas.openxmlformats.org/officeDocument/2006/relationships/hyperlink" Target="mailto:maryellenwhitfield@verizon.net" TargetMode="External"/><Relationship Id="rId22" Type="http://schemas.openxmlformats.org/officeDocument/2006/relationships/hyperlink" Target="mailto:wilcox8@starpower.net" TargetMode="External"/><Relationship Id="rId23" Type="http://schemas.openxmlformats.org/officeDocument/2006/relationships/hyperlink" Target="mailto:nicole.wilson4@gmail.com" TargetMode="External"/><Relationship Id="rId24" Type="http://schemas.openxmlformats.org/officeDocument/2006/relationships/hyperlink" Target="mailto:anne.knapp@verizon.net" TargetMode="External"/><Relationship Id="rId25" Type="http://schemas.openxmlformats.org/officeDocument/2006/relationships/hyperlink" Target="http://www.whitepages.com/address/463-Foxridge-Dr-SW/Leesburg-VA" TargetMode="External"/><Relationship Id="rId10" Type="http://schemas.openxmlformats.org/officeDocument/2006/relationships/hyperlink" Target="mailto:heatherkoneill@mindspring.com" TargetMode="External"/><Relationship Id="rId11" Type="http://schemas.openxmlformats.org/officeDocument/2006/relationships/hyperlink" Target="mailto:tdyman2001@yahoo.com" TargetMode="External"/><Relationship Id="rId12" Type="http://schemas.openxmlformats.org/officeDocument/2006/relationships/hyperlink" Target="mailto:moonbeambear@aol.com" TargetMode="External"/><Relationship Id="rId13" Type="http://schemas.openxmlformats.org/officeDocument/2006/relationships/hyperlink" Target="mailto:mariac8674@aol.com" TargetMode="External"/><Relationship Id="rId14" Type="http://schemas.openxmlformats.org/officeDocument/2006/relationships/hyperlink" Target="mailto:elainepusey@gmail.com" TargetMode="External"/><Relationship Id="rId15" Type="http://schemas.openxmlformats.org/officeDocument/2006/relationships/hyperlink" Target="mailto:elizabeth_20@comcast.net" TargetMode="External"/><Relationship Id="rId16" Type="http://schemas.openxmlformats.org/officeDocument/2006/relationships/hyperlink" Target="mailto:arogin@aol.com" TargetMode="External"/><Relationship Id="rId17" Type="http://schemas.openxmlformats.org/officeDocument/2006/relationships/hyperlink" Target="mailto:mbsets@mindspring.com" TargetMode="External"/><Relationship Id="rId18" Type="http://schemas.openxmlformats.org/officeDocument/2006/relationships/hyperlink" Target="mailto:evelynsiegrist@gmail.com" TargetMode="External"/><Relationship Id="rId19" Type="http://schemas.openxmlformats.org/officeDocument/2006/relationships/hyperlink" Target="mailto:evelynsiegrist@gmail.com" TargetMode="External"/><Relationship Id="rId1" Type="http://schemas.openxmlformats.org/officeDocument/2006/relationships/hyperlink" Target="mailto:mariamanda@losmab.ne" TargetMode="External"/><Relationship Id="rId2" Type="http://schemas.openxmlformats.org/officeDocument/2006/relationships/hyperlink" Target="mailto:mac@chainlink.com" TargetMode="External"/><Relationship Id="rId3" Type="http://schemas.openxmlformats.org/officeDocument/2006/relationships/hyperlink" Target="mailto:dorothycorbin@hotmail.com" TargetMode="External"/><Relationship Id="rId4" Type="http://schemas.openxmlformats.org/officeDocument/2006/relationships/hyperlink" Target="mailto:ROY-L-REST@smartneighborhood.net" TargetMode="External"/><Relationship Id="rId5" Type="http://schemas.openxmlformats.org/officeDocument/2006/relationships/hyperlink" Target="mailto:afeipel@verizon.net" TargetMode="External"/><Relationship Id="rId6" Type="http://schemas.openxmlformats.org/officeDocument/2006/relationships/hyperlink" Target="mailto:guthriekathleen107@yahoo.com" TargetMode="External"/><Relationship Id="rId7" Type="http://schemas.openxmlformats.org/officeDocument/2006/relationships/hyperlink" Target="mailto:phaas@verizon.net" TargetMode="External"/><Relationship Id="rId8" Type="http://schemas.openxmlformats.org/officeDocument/2006/relationships/hyperlink" Target="mailto:mglitton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M2" sqref="M2"/>
    </sheetView>
  </sheetViews>
  <sheetFormatPr baseColWidth="10" defaultRowHeight="15" x14ac:dyDescent="0"/>
  <cols>
    <col min="1" max="1" width="25.1640625" customWidth="1"/>
    <col min="2" max="2" width="6" customWidth="1"/>
    <col min="3" max="3" width="6.83203125" customWidth="1"/>
    <col min="4" max="5" width="6.6640625" customWidth="1"/>
    <col min="6" max="6" width="6.5" customWidth="1"/>
    <col min="7" max="7" width="8" customWidth="1"/>
    <col min="8" max="8" width="7.1640625" customWidth="1"/>
    <col min="9" max="10" width="7.33203125" customWidth="1"/>
    <col min="11" max="11" width="6" customWidth="1"/>
    <col min="12" max="12" width="7.33203125" customWidth="1"/>
    <col min="13" max="13" width="6.5" customWidth="1"/>
    <col min="14" max="14" width="7" customWidth="1"/>
  </cols>
  <sheetData>
    <row r="1" spans="1:14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>
      <c r="A2" s="3" t="s">
        <v>2</v>
      </c>
      <c r="B2" s="4">
        <v>42465</v>
      </c>
      <c r="C2" s="4">
        <v>42472</v>
      </c>
      <c r="D2" s="4">
        <v>42479</v>
      </c>
      <c r="E2" s="4">
        <v>42486</v>
      </c>
      <c r="F2" s="4">
        <v>42493</v>
      </c>
      <c r="G2" s="4">
        <v>42500</v>
      </c>
      <c r="H2" s="4">
        <v>42507</v>
      </c>
      <c r="I2" s="4">
        <v>42514</v>
      </c>
      <c r="J2" s="4">
        <v>42521</v>
      </c>
      <c r="K2" s="4">
        <v>42528</v>
      </c>
      <c r="L2" s="4">
        <v>42535</v>
      </c>
      <c r="M2" s="4">
        <v>42542</v>
      </c>
      <c r="N2" s="4">
        <v>42549</v>
      </c>
    </row>
    <row r="3" spans="1:14">
      <c r="A3" t="s">
        <v>14</v>
      </c>
    </row>
    <row r="4" spans="1:14">
      <c r="A4" t="s">
        <v>15</v>
      </c>
    </row>
    <row r="5" spans="1:14">
      <c r="A5" t="s">
        <v>27</v>
      </c>
    </row>
    <row r="6" spans="1:14">
      <c r="A6" t="s">
        <v>16</v>
      </c>
    </row>
    <row r="7" spans="1:14">
      <c r="A7" t="s">
        <v>17</v>
      </c>
    </row>
    <row r="8" spans="1:14">
      <c r="A8" t="s">
        <v>18</v>
      </c>
    </row>
    <row r="10" spans="1:14">
      <c r="A10" t="s">
        <v>19</v>
      </c>
    </row>
    <row r="11" spans="1:14">
      <c r="A11" t="s">
        <v>20</v>
      </c>
    </row>
    <row r="12" spans="1:14">
      <c r="A12" t="s">
        <v>28</v>
      </c>
    </row>
    <row r="13" spans="1:14">
      <c r="A13" t="s">
        <v>29</v>
      </c>
    </row>
    <row r="15" spans="1:14">
      <c r="A15" t="s">
        <v>21</v>
      </c>
    </row>
    <row r="16" spans="1:14">
      <c r="A16" t="s">
        <v>23</v>
      </c>
    </row>
    <row r="18" spans="1:1">
      <c r="A18" t="s">
        <v>22</v>
      </c>
    </row>
    <row r="19" spans="1:1">
      <c r="A19" t="s">
        <v>24</v>
      </c>
    </row>
  </sheetData>
  <mergeCells count="1">
    <mergeCell ref="A1:N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3"/>
  <sheetViews>
    <sheetView workbookViewId="0">
      <selection activeCell="P8" sqref="P8"/>
    </sheetView>
  </sheetViews>
  <sheetFormatPr baseColWidth="10" defaultRowHeight="15" x14ac:dyDescent="0"/>
  <cols>
    <col min="1" max="1" width="18.5" customWidth="1"/>
    <col min="3" max="14" width="4.1640625" customWidth="1"/>
  </cols>
  <sheetData>
    <row r="1" spans="1:14" ht="16" thickBot="1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" thickBot="1">
      <c r="A2" s="19" t="s">
        <v>44</v>
      </c>
      <c r="B2" s="20" t="s">
        <v>0</v>
      </c>
      <c r="C2" s="19" t="s">
        <v>55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6" thickBot="1">
      <c r="A3" s="19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6" thickBot="1">
      <c r="A4" s="19"/>
      <c r="B4" s="20"/>
      <c r="C4" s="5" t="s">
        <v>8</v>
      </c>
      <c r="D4" s="5" t="s">
        <v>8</v>
      </c>
      <c r="E4" s="5" t="s">
        <v>8</v>
      </c>
      <c r="F4" s="5" t="s">
        <v>8</v>
      </c>
      <c r="G4" s="5" t="s">
        <v>8</v>
      </c>
      <c r="H4" s="5" t="s">
        <v>8</v>
      </c>
      <c r="I4" s="5" t="s">
        <v>8</v>
      </c>
      <c r="J4" s="5" t="s">
        <v>8</v>
      </c>
      <c r="K4" s="5" t="s">
        <v>8</v>
      </c>
      <c r="L4" s="5" t="s">
        <v>8</v>
      </c>
      <c r="M4" s="5" t="s">
        <v>8</v>
      </c>
      <c r="N4" s="5" t="s">
        <v>8</v>
      </c>
    </row>
    <row r="5" spans="1:14" ht="16" thickBot="1">
      <c r="A5" s="11" t="s">
        <v>31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6" thickBot="1">
      <c r="A6" s="10" t="s">
        <v>8</v>
      </c>
      <c r="B6" s="7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6" thickBot="1">
      <c r="A7" s="10" t="s">
        <v>8</v>
      </c>
      <c r="B7" s="7" t="s">
        <v>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6" thickBot="1">
      <c r="A8" s="10" t="s">
        <v>8</v>
      </c>
      <c r="B8" s="7" t="s">
        <v>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6" thickBot="1">
      <c r="A9" s="10" t="s">
        <v>8</v>
      </c>
      <c r="B9" s="7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6" thickBot="1">
      <c r="A10" s="10" t="s">
        <v>8</v>
      </c>
      <c r="B10" s="7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6" thickBot="1">
      <c r="A11" s="10" t="s">
        <v>8</v>
      </c>
      <c r="B11" s="7" t="s">
        <v>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6" thickBot="1">
      <c r="A12" s="10" t="s">
        <v>8</v>
      </c>
      <c r="B12" s="7" t="s">
        <v>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6" thickBot="1">
      <c r="A13" s="10" t="s">
        <v>54</v>
      </c>
      <c r="B13" s="7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6" thickBot="1">
      <c r="A14" s="10" t="s">
        <v>8</v>
      </c>
      <c r="B14" s="7" t="s">
        <v>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6" thickBot="1">
      <c r="A15" s="10" t="s">
        <v>8</v>
      </c>
      <c r="B15" s="7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6" thickBot="1">
      <c r="A16" s="10" t="s">
        <v>8</v>
      </c>
      <c r="B16" s="7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6" thickBot="1">
      <c r="A17" s="9" t="s">
        <v>8</v>
      </c>
      <c r="B17" s="7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6" thickBot="1">
      <c r="A18" s="10" t="s">
        <v>8</v>
      </c>
      <c r="B18" s="7" t="s">
        <v>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6" thickBot="1">
      <c r="A19" s="10" t="s">
        <v>8</v>
      </c>
      <c r="B19" s="7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6" thickBot="1">
      <c r="A20" s="10" t="s">
        <v>8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6" thickBot="1">
      <c r="A21" s="9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6" thickBot="1">
      <c r="A22" s="11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6" thickBot="1">
      <c r="A23" s="12" t="s">
        <v>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6" thickBo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6" thickBot="1">
      <c r="A25" s="1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6" thickBot="1">
      <c r="A26" s="1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6" thickBot="1">
      <c r="A27" s="11" t="s">
        <v>43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6" thickBo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6" thickBot="1">
      <c r="A29" s="1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6" thickBot="1">
      <c r="A30" s="1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6" thickBot="1">
      <c r="A31" s="1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6" thickBot="1">
      <c r="A32" s="13" t="s">
        <v>32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6" thickBot="1">
      <c r="A33" s="13" t="s">
        <v>33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6" thickBot="1">
      <c r="A34" s="13" t="s">
        <v>42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6" thickBot="1">
      <c r="A35" s="13" t="s">
        <v>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6" thickBot="1">
      <c r="A36" s="13" t="s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6" thickBot="1">
      <c r="A37" s="13" t="s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6" thickBot="1">
      <c r="A38" s="13" t="s">
        <v>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6" thickBot="1">
      <c r="A39" s="13" t="s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6" thickBot="1">
      <c r="A40" s="13" t="s">
        <v>39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6" thickBot="1">
      <c r="A41" s="13" t="s">
        <v>40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6" thickBot="1">
      <c r="A42" s="13" t="s">
        <v>41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6" thickBot="1">
      <c r="A43" s="1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</sheetData>
  <mergeCells count="5">
    <mergeCell ref="A1:N1"/>
    <mergeCell ref="C2:N2"/>
    <mergeCell ref="A2:A4"/>
    <mergeCell ref="B2:B4"/>
    <mergeCell ref="C3:N3"/>
  </mergeCells>
  <phoneticPr fontId="4" type="noConversion"/>
  <pageMargins left="0.75" right="0.75" top="1" bottom="1" header="0.5" footer="0.5"/>
  <pageSetup scale="9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"/>
  <sheetViews>
    <sheetView tabSelected="1" topLeftCell="A12" workbookViewId="0">
      <selection activeCell="G26" sqref="G26"/>
    </sheetView>
  </sheetViews>
  <sheetFormatPr baseColWidth="10" defaultRowHeight="15" x14ac:dyDescent="0"/>
  <cols>
    <col min="1" max="5" width="16" customWidth="1"/>
    <col min="6" max="6" width="12" customWidth="1"/>
    <col min="7" max="7" width="21" customWidth="1"/>
    <col min="8" max="8" width="36" customWidth="1"/>
    <col min="9" max="13" width="16" customWidth="1"/>
    <col min="14" max="14" width="42" customWidth="1"/>
  </cols>
  <sheetData>
    <row r="1" spans="1:52" ht="16" thickBot="1">
      <c r="A1" s="19" t="s">
        <v>4</v>
      </c>
      <c r="B1" s="19" t="s">
        <v>5</v>
      </c>
      <c r="C1" s="19" t="s">
        <v>25</v>
      </c>
      <c r="D1" s="20" t="s">
        <v>9</v>
      </c>
      <c r="E1" s="20" t="s">
        <v>0</v>
      </c>
      <c r="F1" s="20" t="s">
        <v>10</v>
      </c>
      <c r="G1" s="20" t="s">
        <v>3</v>
      </c>
      <c r="H1" s="20" t="s">
        <v>6</v>
      </c>
      <c r="I1" s="20" t="s">
        <v>48</v>
      </c>
      <c r="J1" s="20" t="s">
        <v>49</v>
      </c>
      <c r="K1" s="20" t="s">
        <v>50</v>
      </c>
      <c r="L1" s="20" t="s">
        <v>46</v>
      </c>
      <c r="M1" s="20" t="s">
        <v>47</v>
      </c>
      <c r="N1" s="20" t="s">
        <v>7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2" t="s">
        <v>1</v>
      </c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2" ht="16" thickBot="1">
      <c r="A2" s="19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ht="16" thickBot="1">
      <c r="A3" s="19"/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2" ht="16" thickBot="1">
      <c r="A4" s="24" t="s">
        <v>8</v>
      </c>
      <c r="B4" s="24" t="s">
        <v>8</v>
      </c>
      <c r="C4" s="24" t="s">
        <v>8</v>
      </c>
      <c r="D4" s="24"/>
      <c r="E4" s="7" t="s">
        <v>8</v>
      </c>
      <c r="F4" s="7"/>
      <c r="G4" s="7" t="s">
        <v>8</v>
      </c>
      <c r="H4" s="7" t="s">
        <v>8</v>
      </c>
      <c r="I4" s="7" t="s">
        <v>8</v>
      </c>
      <c r="J4" s="7" t="s">
        <v>8</v>
      </c>
      <c r="K4" s="25" t="s">
        <v>8</v>
      </c>
      <c r="L4" s="7" t="s">
        <v>8</v>
      </c>
      <c r="M4" s="7" t="s">
        <v>8</v>
      </c>
      <c r="N4" s="7" t="s">
        <v>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52" ht="16" thickBot="1">
      <c r="A5" s="24" t="s">
        <v>8</v>
      </c>
      <c r="B5" s="24" t="s">
        <v>8</v>
      </c>
      <c r="C5" s="24" t="s">
        <v>8</v>
      </c>
      <c r="D5" s="24"/>
      <c r="E5" s="7" t="s">
        <v>8</v>
      </c>
      <c r="F5" s="7"/>
      <c r="G5" s="7" t="s">
        <v>8</v>
      </c>
      <c r="H5" s="7" t="s">
        <v>8</v>
      </c>
      <c r="I5" s="7" t="s">
        <v>8</v>
      </c>
      <c r="J5" s="7" t="s">
        <v>8</v>
      </c>
      <c r="K5" s="25" t="s">
        <v>8</v>
      </c>
      <c r="L5" s="7" t="s">
        <v>8</v>
      </c>
      <c r="M5" s="7" t="s">
        <v>8</v>
      </c>
      <c r="N5" s="7" t="s">
        <v>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52" ht="16" thickBot="1">
      <c r="A6" s="24" t="s">
        <v>8</v>
      </c>
      <c r="B6" s="24" t="s">
        <v>8</v>
      </c>
      <c r="C6" s="24" t="s">
        <v>8</v>
      </c>
      <c r="D6" s="24"/>
      <c r="E6" s="7" t="s">
        <v>8</v>
      </c>
      <c r="F6" s="7"/>
      <c r="G6" s="7" t="s">
        <v>8</v>
      </c>
      <c r="H6" s="7" t="s">
        <v>8</v>
      </c>
      <c r="I6" s="7" t="s">
        <v>8</v>
      </c>
      <c r="J6" s="7" t="s">
        <v>8</v>
      </c>
      <c r="K6" s="25" t="s">
        <v>8</v>
      </c>
      <c r="L6" s="7" t="s">
        <v>8</v>
      </c>
      <c r="M6" s="7" t="s">
        <v>8</v>
      </c>
      <c r="N6" s="7" t="s">
        <v>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52" ht="16" thickBot="1">
      <c r="A7" s="24" t="s">
        <v>8</v>
      </c>
      <c r="B7" s="24" t="s">
        <v>8</v>
      </c>
      <c r="C7" s="24" t="s">
        <v>8</v>
      </c>
      <c r="D7" s="24"/>
      <c r="E7" s="7" t="s">
        <v>8</v>
      </c>
      <c r="F7" s="7"/>
      <c r="G7" s="7" t="s">
        <v>8</v>
      </c>
      <c r="H7" s="7" t="s">
        <v>8</v>
      </c>
      <c r="I7" s="7" t="s">
        <v>8</v>
      </c>
      <c r="J7" s="7" t="s">
        <v>8</v>
      </c>
      <c r="K7" s="25" t="s">
        <v>8</v>
      </c>
      <c r="L7" s="7" t="s">
        <v>8</v>
      </c>
      <c r="M7" s="7" t="s">
        <v>8</v>
      </c>
      <c r="N7" s="7" t="s">
        <v>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52" ht="16" thickBot="1">
      <c r="A8" s="24" t="s">
        <v>8</v>
      </c>
      <c r="B8" s="24" t="s">
        <v>8</v>
      </c>
      <c r="C8" s="24" t="s">
        <v>8</v>
      </c>
      <c r="D8" s="24"/>
      <c r="E8" s="7" t="s">
        <v>8</v>
      </c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25" t="s">
        <v>8</v>
      </c>
      <c r="L8" s="7" t="s">
        <v>8</v>
      </c>
      <c r="M8" s="7" t="s">
        <v>8</v>
      </c>
      <c r="N8" s="7" t="s">
        <v>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52" ht="16" thickBot="1">
      <c r="A9" s="24" t="s">
        <v>8</v>
      </c>
      <c r="B9" s="24" t="s">
        <v>8</v>
      </c>
      <c r="C9" s="24" t="s">
        <v>8</v>
      </c>
      <c r="D9" s="24"/>
      <c r="E9" s="7" t="s">
        <v>8</v>
      </c>
      <c r="F9" s="7"/>
      <c r="G9" s="7" t="s">
        <v>8</v>
      </c>
      <c r="H9" s="7" t="s">
        <v>8</v>
      </c>
      <c r="I9" s="7" t="s">
        <v>8</v>
      </c>
      <c r="J9" s="7" t="s">
        <v>8</v>
      </c>
      <c r="K9" s="25" t="s">
        <v>8</v>
      </c>
      <c r="L9" s="7" t="s">
        <v>8</v>
      </c>
      <c r="M9" s="7" t="s">
        <v>8</v>
      </c>
      <c r="N9" s="7" t="s">
        <v>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52" ht="16" thickBot="1">
      <c r="A10" s="24" t="s">
        <v>8</v>
      </c>
      <c r="B10" s="24" t="s">
        <v>8</v>
      </c>
      <c r="C10" s="24" t="s">
        <v>8</v>
      </c>
      <c r="D10" s="24"/>
      <c r="E10" s="7" t="s">
        <v>8</v>
      </c>
      <c r="F10" s="7" t="s">
        <v>11</v>
      </c>
      <c r="G10" s="7" t="s">
        <v>8</v>
      </c>
      <c r="H10" s="7" t="s">
        <v>8</v>
      </c>
      <c r="I10" s="7" t="s">
        <v>8</v>
      </c>
      <c r="J10" s="7" t="s">
        <v>8</v>
      </c>
      <c r="K10" s="25" t="s">
        <v>8</v>
      </c>
      <c r="L10" s="7" t="s">
        <v>8</v>
      </c>
      <c r="M10" s="7" t="s">
        <v>8</v>
      </c>
      <c r="N10" s="26" t="s">
        <v>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52" ht="16" thickBot="1">
      <c r="A11" s="24" t="s">
        <v>8</v>
      </c>
      <c r="B11" s="24" t="s">
        <v>8</v>
      </c>
      <c r="C11" s="24" t="s">
        <v>8</v>
      </c>
      <c r="D11" s="24"/>
      <c r="E11" s="7" t="s">
        <v>8</v>
      </c>
      <c r="F11" s="7"/>
      <c r="G11" s="7" t="s">
        <v>8</v>
      </c>
      <c r="H11" s="7" t="s">
        <v>8</v>
      </c>
      <c r="I11" s="7" t="s">
        <v>8</v>
      </c>
      <c r="J11" s="7" t="s">
        <v>8</v>
      </c>
      <c r="K11" s="25" t="s">
        <v>8</v>
      </c>
      <c r="L11" s="7" t="s">
        <v>8</v>
      </c>
      <c r="M11" s="7" t="s">
        <v>8</v>
      </c>
      <c r="N11" s="26" t="s">
        <v>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52" ht="16" thickBot="1">
      <c r="A12" s="24" t="s">
        <v>8</v>
      </c>
      <c r="B12" s="24" t="s">
        <v>8</v>
      </c>
      <c r="C12" s="24" t="s">
        <v>8</v>
      </c>
      <c r="D12" s="8"/>
      <c r="E12" s="7" t="s">
        <v>8</v>
      </c>
      <c r="F12" s="8"/>
      <c r="G12" s="7" t="s">
        <v>8</v>
      </c>
      <c r="H12" s="24" t="s">
        <v>8</v>
      </c>
      <c r="I12" s="24" t="s">
        <v>8</v>
      </c>
      <c r="J12" s="24" t="s">
        <v>8</v>
      </c>
      <c r="K12" s="25" t="s">
        <v>8</v>
      </c>
      <c r="L12" s="24" t="s">
        <v>8</v>
      </c>
      <c r="M12" s="24" t="s">
        <v>8</v>
      </c>
      <c r="N12" s="27" t="s">
        <v>8</v>
      </c>
    </row>
    <row r="13" spans="1:52" ht="16" thickBot="1">
      <c r="A13" s="28" t="s">
        <v>8</v>
      </c>
      <c r="B13" s="28" t="s">
        <v>8</v>
      </c>
      <c r="C13" s="28" t="s">
        <v>8</v>
      </c>
      <c r="D13" s="28"/>
      <c r="E13" s="7" t="s">
        <v>8</v>
      </c>
      <c r="F13" s="28"/>
      <c r="G13" s="7" t="s">
        <v>8</v>
      </c>
      <c r="H13" s="7" t="s">
        <v>8</v>
      </c>
      <c r="I13" s="7" t="s">
        <v>8</v>
      </c>
      <c r="J13" s="7" t="s">
        <v>8</v>
      </c>
      <c r="K13" s="25" t="s">
        <v>8</v>
      </c>
      <c r="L13" s="28" t="s">
        <v>8</v>
      </c>
      <c r="M13" s="8" t="s">
        <v>8</v>
      </c>
      <c r="N13" s="27" t="s">
        <v>8</v>
      </c>
    </row>
    <row r="14" spans="1:52" ht="16" thickBot="1">
      <c r="A14" s="28" t="s">
        <v>8</v>
      </c>
      <c r="B14" s="28" t="s">
        <v>8</v>
      </c>
      <c r="C14" s="28" t="s">
        <v>8</v>
      </c>
      <c r="D14" s="28"/>
      <c r="E14" s="7" t="s">
        <v>8</v>
      </c>
      <c r="F14" s="28"/>
      <c r="G14" s="7" t="s">
        <v>8</v>
      </c>
      <c r="H14" s="8"/>
      <c r="I14" s="8"/>
      <c r="J14" s="8"/>
      <c r="K14" s="29"/>
      <c r="L14" s="8" t="s">
        <v>8</v>
      </c>
      <c r="M14" s="8" t="s">
        <v>8</v>
      </c>
      <c r="N14" s="28" t="s">
        <v>8</v>
      </c>
    </row>
    <row r="15" spans="1:52" ht="16" thickBot="1">
      <c r="A15" s="28" t="s">
        <v>8</v>
      </c>
      <c r="B15" s="28" t="s">
        <v>8</v>
      </c>
      <c r="C15" s="28" t="s">
        <v>8</v>
      </c>
      <c r="D15" s="28"/>
      <c r="E15" s="7" t="s">
        <v>8</v>
      </c>
      <c r="F15" s="28"/>
      <c r="G15" s="7" t="s">
        <v>8</v>
      </c>
      <c r="H15" s="7" t="s">
        <v>8</v>
      </c>
      <c r="I15" s="7" t="s">
        <v>8</v>
      </c>
      <c r="J15" s="7" t="s">
        <v>8</v>
      </c>
      <c r="K15" s="25" t="s">
        <v>8</v>
      </c>
      <c r="L15" s="28" t="s">
        <v>8</v>
      </c>
      <c r="M15" s="30" t="s">
        <v>8</v>
      </c>
      <c r="N15" s="27" t="s">
        <v>8</v>
      </c>
    </row>
    <row r="16" spans="1:52" ht="16" thickBot="1">
      <c r="A16" s="28" t="s">
        <v>8</v>
      </c>
      <c r="B16" s="28" t="s">
        <v>8</v>
      </c>
      <c r="C16" s="28" t="s">
        <v>8</v>
      </c>
      <c r="D16" s="28"/>
      <c r="E16" s="7" t="s">
        <v>8</v>
      </c>
      <c r="F16" s="28"/>
      <c r="G16" s="7" t="s">
        <v>8</v>
      </c>
      <c r="H16" s="8" t="s">
        <v>8</v>
      </c>
      <c r="I16" s="8"/>
      <c r="J16" s="8"/>
      <c r="K16" s="29"/>
      <c r="L16" s="8"/>
      <c r="M16" s="8"/>
      <c r="N16" s="28" t="s">
        <v>8</v>
      </c>
    </row>
    <row r="17" spans="1:14" ht="16" thickBot="1">
      <c r="A17" s="28" t="s">
        <v>8</v>
      </c>
      <c r="B17" s="28" t="s">
        <v>8</v>
      </c>
      <c r="C17" s="28" t="s">
        <v>8</v>
      </c>
      <c r="D17" s="31" t="s">
        <v>8</v>
      </c>
      <c r="E17" s="31" t="s">
        <v>8</v>
      </c>
      <c r="F17" s="28"/>
      <c r="G17" s="28" t="s">
        <v>8</v>
      </c>
      <c r="H17" s="8" t="s">
        <v>8</v>
      </c>
      <c r="I17" s="8"/>
      <c r="J17" s="8"/>
      <c r="K17" s="29"/>
      <c r="L17" s="8"/>
      <c r="M17" s="8"/>
      <c r="N17" s="28"/>
    </row>
    <row r="18" spans="1:14" ht="16" thickBot="1">
      <c r="A18" s="28"/>
      <c r="B18" s="28"/>
      <c r="C18" s="28"/>
      <c r="D18" s="28"/>
      <c r="E18" s="28"/>
      <c r="F18" s="28"/>
      <c r="G18" s="28"/>
      <c r="H18" s="8" t="s">
        <v>8</v>
      </c>
      <c r="I18" s="8"/>
      <c r="J18" s="8"/>
      <c r="K18" s="29"/>
      <c r="L18" s="8"/>
      <c r="M18" s="8"/>
      <c r="N18" s="28"/>
    </row>
    <row r="19" spans="1:14" ht="16" thickBot="1">
      <c r="A19" s="28"/>
      <c r="B19" s="28"/>
      <c r="C19" s="28"/>
      <c r="D19" s="28"/>
      <c r="E19" s="28"/>
      <c r="F19" s="28"/>
      <c r="G19" s="28"/>
      <c r="H19" s="8" t="s">
        <v>8</v>
      </c>
      <c r="I19" s="8"/>
      <c r="J19" s="8"/>
      <c r="K19" s="8"/>
      <c r="L19" s="8"/>
      <c r="M19" s="8"/>
      <c r="N19" s="28"/>
    </row>
    <row r="20" spans="1:14" ht="16" thickBot="1">
      <c r="A20" s="28"/>
      <c r="B20" s="28"/>
      <c r="C20" s="28"/>
      <c r="D20" s="28"/>
      <c r="E20" s="28"/>
      <c r="F20" s="28"/>
      <c r="G20" s="28"/>
      <c r="H20" s="8" t="s">
        <v>8</v>
      </c>
      <c r="I20" s="8"/>
      <c r="J20" s="8"/>
      <c r="K20" s="8"/>
      <c r="L20" s="8"/>
      <c r="M20" s="8"/>
      <c r="N20" s="28"/>
    </row>
    <row r="21" spans="1:14" ht="16" thickBot="1">
      <c r="A21" s="28" t="s">
        <v>8</v>
      </c>
      <c r="B21" s="28" t="s">
        <v>8</v>
      </c>
      <c r="C21" s="28" t="s">
        <v>8</v>
      </c>
      <c r="D21" s="28"/>
      <c r="E21" s="28"/>
      <c r="F21" s="28"/>
      <c r="G21" s="28" t="s">
        <v>8</v>
      </c>
      <c r="H21" s="8"/>
      <c r="I21" s="8"/>
      <c r="J21" s="8"/>
      <c r="K21" s="8"/>
      <c r="L21" s="8"/>
      <c r="M21" s="8"/>
      <c r="N21" s="28" t="s">
        <v>8</v>
      </c>
    </row>
    <row r="22" spans="1:14">
      <c r="H22" t="s">
        <v>8</v>
      </c>
    </row>
    <row r="23" spans="1:14">
      <c r="F23" s="16" t="s">
        <v>51</v>
      </c>
      <c r="G23" s="16">
        <f>COUNTIF(G4:G21,"Active - Permanent")</f>
        <v>0</v>
      </c>
      <c r="H23" t="s">
        <v>8</v>
      </c>
    </row>
    <row r="24" spans="1:14">
      <c r="F24" s="16" t="s">
        <v>52</v>
      </c>
      <c r="G24" s="16">
        <f>COUNTIF(G4:G21,"Active - Probationary")</f>
        <v>0</v>
      </c>
      <c r="H24" t="s">
        <v>8</v>
      </c>
    </row>
    <row r="25" spans="1:14">
      <c r="F25" s="16" t="s">
        <v>53</v>
      </c>
      <c r="G25" s="16">
        <f>COUNTIF(G4:G21,"Active - Praetorian")</f>
        <v>0</v>
      </c>
      <c r="H25" t="s">
        <v>8</v>
      </c>
    </row>
    <row r="26" spans="1:14">
      <c r="H26" s="14" t="s">
        <v>8</v>
      </c>
    </row>
    <row r="28" spans="1:14">
      <c r="N28" s="15" t="s">
        <v>8</v>
      </c>
    </row>
  </sheetData>
  <mergeCells count="16">
    <mergeCell ref="AM1:AZ1"/>
    <mergeCell ref="AM2:AZ2"/>
    <mergeCell ref="G1:G3"/>
    <mergeCell ref="H1:H3"/>
    <mergeCell ref="A1:A3"/>
    <mergeCell ref="C1:C3"/>
    <mergeCell ref="I1:I3"/>
    <mergeCell ref="N1:N3"/>
    <mergeCell ref="D1:D3"/>
    <mergeCell ref="F1:F3"/>
    <mergeCell ref="B1:B3"/>
    <mergeCell ref="E1:E3"/>
    <mergeCell ref="L1:L3"/>
    <mergeCell ref="M1:M3"/>
    <mergeCell ref="J1:J3"/>
    <mergeCell ref="K1:K3"/>
  </mergeCells>
  <phoneticPr fontId="4" type="noConversion"/>
  <hyperlinks>
    <hyperlink ref="H26" r:id="rId1" display="Stevekennedyproperties@gmail.com"/>
    <hyperlink ref="N10" r:id="rId2" display="millerdlllc@aol.com"/>
    <hyperlink ref="N11" r:id="rId3" display="anne.knapp@verizon.net"/>
    <hyperlink ref="N13" r:id="rId4" display="mmarymmiller@gmail.com"/>
    <hyperlink ref="N12" r:id="rId5" display="leona@stjohnleesburg.com"/>
  </hyperlinks>
  <pageMargins left="0.5" right="0.5" top="1" bottom="1" header="0.5" footer="0.5"/>
  <pageSetup scale="75" orientation="landscape" horizontalDpi="4294967292" verticalDpi="4294967292"/>
  <headerFooter>
    <oddHeader>&amp;C&amp;"Calibri,Regular"&amp;K000000Our Lady of the Immaculate Conception_x000D_Active Member Roster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67" workbookViewId="0">
      <selection activeCell="F77" sqref="F77:G79"/>
    </sheetView>
  </sheetViews>
  <sheetFormatPr baseColWidth="10" defaultRowHeight="15" x14ac:dyDescent="0"/>
  <cols>
    <col min="1" max="5" width="16" customWidth="1"/>
    <col min="6" max="6" width="12" customWidth="1"/>
    <col min="7" max="7" width="21" customWidth="1"/>
    <col min="8" max="8" width="42" customWidth="1"/>
    <col min="9" max="13" width="16" customWidth="1"/>
    <col min="14" max="14" width="42" customWidth="1"/>
  </cols>
  <sheetData>
    <row r="1" spans="1:14" ht="15" customHeight="1" thickBot="1">
      <c r="A1" s="19" t="s">
        <v>4</v>
      </c>
      <c r="B1" s="19" t="s">
        <v>5</v>
      </c>
      <c r="C1" s="19" t="s">
        <v>25</v>
      </c>
      <c r="D1" s="20" t="s">
        <v>9</v>
      </c>
      <c r="E1" s="20" t="s">
        <v>12</v>
      </c>
      <c r="F1" s="20" t="s">
        <v>13</v>
      </c>
      <c r="G1" s="20" t="s">
        <v>3</v>
      </c>
      <c r="H1" s="20" t="s">
        <v>6</v>
      </c>
      <c r="I1" s="20" t="s">
        <v>48</v>
      </c>
      <c r="J1" s="20" t="s">
        <v>49</v>
      </c>
      <c r="K1" s="20" t="s">
        <v>50</v>
      </c>
      <c r="L1" s="20" t="s">
        <v>46</v>
      </c>
      <c r="M1" s="20" t="s">
        <v>47</v>
      </c>
      <c r="N1" s="20" t="s">
        <v>7</v>
      </c>
    </row>
    <row r="2" spans="1:14" ht="16" thickBot="1">
      <c r="A2" s="19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6" thickBot="1">
      <c r="A3" s="19"/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6" thickBot="1">
      <c r="A4" s="32" t="s">
        <v>8</v>
      </c>
      <c r="B4" s="32" t="s">
        <v>8</v>
      </c>
      <c r="C4" s="32" t="s">
        <v>8</v>
      </c>
      <c r="D4" s="32" t="s">
        <v>8</v>
      </c>
      <c r="E4" s="32" t="s">
        <v>8</v>
      </c>
      <c r="F4" s="32" t="s">
        <v>8</v>
      </c>
      <c r="G4" s="32" t="s">
        <v>8</v>
      </c>
      <c r="H4" s="32" t="s">
        <v>8</v>
      </c>
      <c r="I4" s="32" t="s">
        <v>8</v>
      </c>
      <c r="J4" s="32" t="s">
        <v>8</v>
      </c>
      <c r="K4" s="32" t="s">
        <v>8</v>
      </c>
      <c r="L4" s="32" t="s">
        <v>8</v>
      </c>
      <c r="M4" s="32" t="s">
        <v>8</v>
      </c>
      <c r="N4" s="32" t="s">
        <v>8</v>
      </c>
    </row>
    <row r="5" spans="1:14" ht="16" thickBot="1">
      <c r="A5" s="32" t="s">
        <v>8</v>
      </c>
      <c r="B5" s="32" t="s">
        <v>8</v>
      </c>
      <c r="C5" s="32" t="s">
        <v>8</v>
      </c>
      <c r="D5" s="32" t="s">
        <v>8</v>
      </c>
      <c r="E5" s="32" t="s">
        <v>8</v>
      </c>
      <c r="F5" s="32" t="s">
        <v>8</v>
      </c>
      <c r="G5" s="32" t="s">
        <v>8</v>
      </c>
      <c r="H5" s="32" t="s">
        <v>8</v>
      </c>
      <c r="I5" s="32" t="s">
        <v>8</v>
      </c>
      <c r="J5" s="32" t="s">
        <v>8</v>
      </c>
      <c r="K5" s="32" t="s">
        <v>8</v>
      </c>
      <c r="L5" s="32" t="s">
        <v>8</v>
      </c>
      <c r="M5" s="32" t="s">
        <v>8</v>
      </c>
      <c r="N5" s="32" t="s">
        <v>8</v>
      </c>
    </row>
    <row r="6" spans="1:14" ht="16" thickBot="1">
      <c r="A6" s="32" t="s">
        <v>8</v>
      </c>
      <c r="B6" s="32" t="s">
        <v>8</v>
      </c>
      <c r="C6" s="32" t="s">
        <v>8</v>
      </c>
      <c r="D6" s="32" t="s">
        <v>8</v>
      </c>
      <c r="E6" s="32" t="s">
        <v>8</v>
      </c>
      <c r="F6" s="32" t="s">
        <v>8</v>
      </c>
      <c r="G6" s="32" t="s">
        <v>8</v>
      </c>
      <c r="H6" s="32" t="s">
        <v>8</v>
      </c>
      <c r="I6" s="32" t="s">
        <v>8</v>
      </c>
      <c r="J6" s="32" t="s">
        <v>8</v>
      </c>
      <c r="K6" s="32" t="s">
        <v>8</v>
      </c>
      <c r="L6" s="32" t="s">
        <v>8</v>
      </c>
      <c r="M6" s="32" t="s">
        <v>8</v>
      </c>
      <c r="N6" s="32" t="s">
        <v>8</v>
      </c>
    </row>
    <row r="7" spans="1:14" ht="16" thickBot="1">
      <c r="A7" s="32" t="s">
        <v>8</v>
      </c>
      <c r="B7" s="32" t="s">
        <v>8</v>
      </c>
      <c r="C7" s="32" t="s">
        <v>8</v>
      </c>
      <c r="D7" s="32" t="s">
        <v>8</v>
      </c>
      <c r="E7" s="32" t="s">
        <v>8</v>
      </c>
      <c r="F7" s="32" t="s">
        <v>8</v>
      </c>
      <c r="G7" s="32" t="s">
        <v>8</v>
      </c>
      <c r="H7" s="32" t="s">
        <v>8</v>
      </c>
      <c r="I7" s="32" t="s">
        <v>8</v>
      </c>
      <c r="J7" s="32" t="s">
        <v>8</v>
      </c>
      <c r="K7" s="32" t="s">
        <v>8</v>
      </c>
      <c r="L7" s="32" t="s">
        <v>8</v>
      </c>
      <c r="M7" s="32" t="s">
        <v>8</v>
      </c>
      <c r="N7" s="32" t="s">
        <v>8</v>
      </c>
    </row>
    <row r="8" spans="1:14" ht="16" thickBot="1">
      <c r="A8" s="32" t="s">
        <v>8</v>
      </c>
      <c r="B8" s="32" t="s">
        <v>8</v>
      </c>
      <c r="C8" s="32" t="s">
        <v>8</v>
      </c>
      <c r="D8" s="32" t="s">
        <v>8</v>
      </c>
      <c r="E8" s="32" t="s">
        <v>8</v>
      </c>
      <c r="F8" s="32" t="s">
        <v>8</v>
      </c>
      <c r="G8" s="32" t="s">
        <v>8</v>
      </c>
      <c r="H8" s="32" t="s">
        <v>8</v>
      </c>
      <c r="I8" s="32" t="s">
        <v>8</v>
      </c>
      <c r="J8" s="32" t="s">
        <v>8</v>
      </c>
      <c r="K8" s="32" t="s">
        <v>8</v>
      </c>
      <c r="L8" s="32" t="s">
        <v>8</v>
      </c>
      <c r="M8" s="32" t="s">
        <v>8</v>
      </c>
      <c r="N8" s="32" t="s">
        <v>8</v>
      </c>
    </row>
    <row r="9" spans="1:14" ht="16" thickBot="1">
      <c r="A9" s="32" t="s">
        <v>8</v>
      </c>
      <c r="B9" s="32" t="s">
        <v>8</v>
      </c>
      <c r="C9" s="32" t="s">
        <v>8</v>
      </c>
      <c r="D9" s="32" t="s">
        <v>8</v>
      </c>
      <c r="E9" s="32" t="s">
        <v>8</v>
      </c>
      <c r="F9" s="32" t="s">
        <v>8</v>
      </c>
      <c r="G9" s="32" t="s">
        <v>8</v>
      </c>
      <c r="H9" s="32" t="s">
        <v>8</v>
      </c>
      <c r="I9" s="32" t="s">
        <v>8</v>
      </c>
      <c r="J9" s="32" t="s">
        <v>8</v>
      </c>
      <c r="K9" s="32" t="s">
        <v>8</v>
      </c>
      <c r="L9" s="32" t="s">
        <v>8</v>
      </c>
      <c r="M9" s="32" t="s">
        <v>8</v>
      </c>
      <c r="N9" s="32" t="s">
        <v>8</v>
      </c>
    </row>
    <row r="10" spans="1:14" ht="16" thickBot="1">
      <c r="A10" s="32" t="s">
        <v>8</v>
      </c>
      <c r="B10" s="32" t="s">
        <v>8</v>
      </c>
      <c r="C10" s="32" t="s">
        <v>8</v>
      </c>
      <c r="D10" s="32" t="s">
        <v>8</v>
      </c>
      <c r="E10" s="32" t="s">
        <v>8</v>
      </c>
      <c r="F10" s="32" t="s">
        <v>8</v>
      </c>
      <c r="G10" s="32" t="s">
        <v>8</v>
      </c>
      <c r="H10" s="32" t="s">
        <v>8</v>
      </c>
      <c r="I10" s="32" t="s">
        <v>8</v>
      </c>
      <c r="J10" s="32" t="s">
        <v>8</v>
      </c>
      <c r="K10" s="32" t="s">
        <v>8</v>
      </c>
      <c r="L10" s="32" t="s">
        <v>8</v>
      </c>
      <c r="M10" s="32" t="s">
        <v>8</v>
      </c>
      <c r="N10" s="32" t="s">
        <v>8</v>
      </c>
    </row>
    <row r="11" spans="1:14" ht="16" thickBot="1">
      <c r="A11" s="32" t="s">
        <v>8</v>
      </c>
      <c r="B11" s="32" t="s">
        <v>8</v>
      </c>
      <c r="C11" s="32" t="s">
        <v>8</v>
      </c>
      <c r="D11" s="32" t="s">
        <v>8</v>
      </c>
      <c r="E11" s="32" t="s">
        <v>8</v>
      </c>
      <c r="F11" s="32" t="s">
        <v>8</v>
      </c>
      <c r="G11" s="32" t="s">
        <v>8</v>
      </c>
      <c r="H11" s="32" t="s">
        <v>8</v>
      </c>
      <c r="I11" s="32" t="s">
        <v>8</v>
      </c>
      <c r="J11" s="32" t="s">
        <v>8</v>
      </c>
      <c r="K11" s="32" t="s">
        <v>8</v>
      </c>
      <c r="L11" s="32" t="s">
        <v>8</v>
      </c>
      <c r="M11" s="32" t="s">
        <v>8</v>
      </c>
      <c r="N11" s="32" t="s">
        <v>8</v>
      </c>
    </row>
    <row r="12" spans="1:14" ht="16" thickBot="1">
      <c r="A12" s="32" t="s">
        <v>8</v>
      </c>
      <c r="B12" s="32" t="s">
        <v>8</v>
      </c>
      <c r="C12" s="32" t="s">
        <v>8</v>
      </c>
      <c r="D12" s="32" t="s">
        <v>8</v>
      </c>
      <c r="E12" s="32" t="s">
        <v>8</v>
      </c>
      <c r="F12" s="32" t="s">
        <v>8</v>
      </c>
      <c r="G12" s="32" t="s">
        <v>8</v>
      </c>
      <c r="H12" s="32" t="s">
        <v>8</v>
      </c>
      <c r="I12" s="32" t="s">
        <v>8</v>
      </c>
      <c r="J12" s="32" t="s">
        <v>8</v>
      </c>
      <c r="K12" s="32" t="s">
        <v>8</v>
      </c>
      <c r="L12" s="32" t="s">
        <v>8</v>
      </c>
      <c r="M12" s="32" t="s">
        <v>8</v>
      </c>
      <c r="N12" s="32" t="s">
        <v>8</v>
      </c>
    </row>
    <row r="13" spans="1:14" ht="16" thickBot="1">
      <c r="A13" s="32" t="s">
        <v>8</v>
      </c>
      <c r="B13" s="32" t="s">
        <v>8</v>
      </c>
      <c r="C13" s="32" t="s">
        <v>8</v>
      </c>
      <c r="D13" s="32" t="s">
        <v>8</v>
      </c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8</v>
      </c>
      <c r="J13" s="32" t="s">
        <v>8</v>
      </c>
      <c r="K13" s="32" t="s">
        <v>8</v>
      </c>
      <c r="L13" s="32" t="s">
        <v>8</v>
      </c>
      <c r="M13" s="32" t="s">
        <v>8</v>
      </c>
      <c r="N13" s="32" t="s">
        <v>8</v>
      </c>
    </row>
    <row r="14" spans="1:14" ht="16" thickBot="1">
      <c r="A14" s="32" t="s">
        <v>8</v>
      </c>
      <c r="B14" s="32" t="s">
        <v>8</v>
      </c>
      <c r="C14" s="32" t="s">
        <v>8</v>
      </c>
      <c r="D14" s="32" t="s">
        <v>8</v>
      </c>
      <c r="E14" s="32" t="s">
        <v>8</v>
      </c>
      <c r="F14" s="32" t="s">
        <v>8</v>
      </c>
      <c r="G14" s="32" t="s">
        <v>8</v>
      </c>
      <c r="H14" s="32" t="s">
        <v>8</v>
      </c>
      <c r="I14" s="32" t="s">
        <v>8</v>
      </c>
      <c r="J14" s="32" t="s">
        <v>8</v>
      </c>
      <c r="K14" s="32" t="s">
        <v>8</v>
      </c>
      <c r="L14" s="32" t="s">
        <v>8</v>
      </c>
      <c r="M14" s="32" t="s">
        <v>8</v>
      </c>
      <c r="N14" s="32" t="s">
        <v>8</v>
      </c>
    </row>
    <row r="15" spans="1:14" ht="16" thickBot="1">
      <c r="A15" s="32" t="s">
        <v>8</v>
      </c>
      <c r="B15" s="32" t="s">
        <v>8</v>
      </c>
      <c r="C15" s="32" t="s">
        <v>8</v>
      </c>
      <c r="D15" s="32" t="s">
        <v>8</v>
      </c>
      <c r="E15" s="32" t="s">
        <v>8</v>
      </c>
      <c r="F15" s="32" t="s">
        <v>8</v>
      </c>
      <c r="G15" s="32" t="s">
        <v>8</v>
      </c>
      <c r="H15" s="32" t="s">
        <v>8</v>
      </c>
      <c r="I15" s="32" t="s">
        <v>8</v>
      </c>
      <c r="J15" s="32" t="s">
        <v>8</v>
      </c>
      <c r="K15" s="32" t="s">
        <v>8</v>
      </c>
      <c r="L15" s="32" t="s">
        <v>8</v>
      </c>
      <c r="M15" s="32" t="s">
        <v>8</v>
      </c>
      <c r="N15" s="32" t="s">
        <v>8</v>
      </c>
    </row>
    <row r="16" spans="1:14" ht="16" thickBot="1">
      <c r="A16" s="32" t="s">
        <v>8</v>
      </c>
      <c r="B16" s="32" t="s">
        <v>8</v>
      </c>
      <c r="C16" s="32" t="s">
        <v>8</v>
      </c>
      <c r="D16" s="32" t="s">
        <v>8</v>
      </c>
      <c r="E16" s="32" t="s">
        <v>8</v>
      </c>
      <c r="F16" s="32" t="s">
        <v>8</v>
      </c>
      <c r="G16" s="32" t="s">
        <v>8</v>
      </c>
      <c r="H16" s="32" t="s">
        <v>8</v>
      </c>
      <c r="I16" s="32" t="s">
        <v>8</v>
      </c>
      <c r="J16" s="32" t="s">
        <v>8</v>
      </c>
      <c r="K16" s="32" t="s">
        <v>8</v>
      </c>
      <c r="L16" s="32" t="s">
        <v>8</v>
      </c>
      <c r="M16" s="32" t="s">
        <v>8</v>
      </c>
      <c r="N16" s="32" t="s">
        <v>8</v>
      </c>
    </row>
    <row r="17" spans="1:14" ht="16" thickBot="1">
      <c r="A17" s="32" t="s">
        <v>8</v>
      </c>
      <c r="B17" s="32" t="s">
        <v>8</v>
      </c>
      <c r="C17" s="32" t="s">
        <v>8</v>
      </c>
      <c r="D17" s="32" t="s">
        <v>8</v>
      </c>
      <c r="E17" s="32" t="s">
        <v>8</v>
      </c>
      <c r="F17" s="32" t="s">
        <v>8</v>
      </c>
      <c r="G17" s="32" t="s">
        <v>8</v>
      </c>
      <c r="H17" s="32" t="s">
        <v>8</v>
      </c>
      <c r="I17" s="32" t="s">
        <v>8</v>
      </c>
      <c r="J17" s="32" t="s">
        <v>8</v>
      </c>
      <c r="K17" s="32" t="s">
        <v>8</v>
      </c>
      <c r="L17" s="32" t="s">
        <v>8</v>
      </c>
      <c r="M17" s="32" t="s">
        <v>8</v>
      </c>
      <c r="N17" s="32" t="s">
        <v>8</v>
      </c>
    </row>
    <row r="18" spans="1:14" ht="16" thickBot="1">
      <c r="A18" s="32" t="s">
        <v>8</v>
      </c>
      <c r="B18" s="32" t="s">
        <v>8</v>
      </c>
      <c r="C18" s="32" t="s">
        <v>8</v>
      </c>
      <c r="D18" s="32" t="s">
        <v>8</v>
      </c>
      <c r="E18" s="32" t="s">
        <v>8</v>
      </c>
      <c r="F18" s="32" t="s">
        <v>8</v>
      </c>
      <c r="G18" s="32" t="s">
        <v>8</v>
      </c>
      <c r="H18" s="32" t="s">
        <v>8</v>
      </c>
      <c r="I18" s="32" t="s">
        <v>8</v>
      </c>
      <c r="J18" s="32" t="s">
        <v>8</v>
      </c>
      <c r="K18" s="32" t="s">
        <v>8</v>
      </c>
      <c r="L18" s="32" t="s">
        <v>8</v>
      </c>
      <c r="M18" s="32" t="s">
        <v>8</v>
      </c>
      <c r="N18" s="32" t="s">
        <v>8</v>
      </c>
    </row>
    <row r="19" spans="1:14" ht="16" thickBot="1">
      <c r="A19" s="32" t="s">
        <v>8</v>
      </c>
      <c r="B19" s="32" t="s">
        <v>8</v>
      </c>
      <c r="C19" s="32" t="s">
        <v>8</v>
      </c>
      <c r="D19" s="32" t="s">
        <v>8</v>
      </c>
      <c r="E19" s="32" t="s">
        <v>8</v>
      </c>
      <c r="F19" s="32" t="s">
        <v>8</v>
      </c>
      <c r="G19" s="32" t="s">
        <v>8</v>
      </c>
      <c r="H19" s="32" t="s">
        <v>8</v>
      </c>
      <c r="I19" s="32" t="s">
        <v>8</v>
      </c>
      <c r="J19" s="32" t="s">
        <v>8</v>
      </c>
      <c r="K19" s="32" t="s">
        <v>8</v>
      </c>
      <c r="L19" s="32" t="s">
        <v>8</v>
      </c>
      <c r="M19" s="32" t="s">
        <v>8</v>
      </c>
      <c r="N19" s="32" t="s">
        <v>8</v>
      </c>
    </row>
    <row r="20" spans="1:14" ht="16" thickBot="1">
      <c r="A20" s="32" t="s">
        <v>8</v>
      </c>
      <c r="B20" s="32" t="s">
        <v>8</v>
      </c>
      <c r="C20" s="32" t="s">
        <v>8</v>
      </c>
      <c r="D20" s="32" t="s">
        <v>8</v>
      </c>
      <c r="E20" s="32" t="s">
        <v>8</v>
      </c>
      <c r="F20" s="32" t="s">
        <v>8</v>
      </c>
      <c r="G20" s="32" t="s">
        <v>8</v>
      </c>
      <c r="H20" s="32" t="s">
        <v>8</v>
      </c>
      <c r="I20" s="32" t="s">
        <v>8</v>
      </c>
      <c r="J20" s="32" t="s">
        <v>8</v>
      </c>
      <c r="K20" s="32" t="s">
        <v>8</v>
      </c>
      <c r="L20" s="32" t="s">
        <v>8</v>
      </c>
      <c r="M20" s="32" t="s">
        <v>8</v>
      </c>
      <c r="N20" s="32" t="s">
        <v>8</v>
      </c>
    </row>
    <row r="21" spans="1:14" ht="16" thickBot="1">
      <c r="A21" s="32" t="s">
        <v>8</v>
      </c>
      <c r="B21" s="32" t="s">
        <v>8</v>
      </c>
      <c r="C21" s="32" t="s">
        <v>8</v>
      </c>
      <c r="D21" s="32" t="s">
        <v>8</v>
      </c>
      <c r="E21" s="32" t="s">
        <v>8</v>
      </c>
      <c r="F21" s="32" t="s">
        <v>8</v>
      </c>
      <c r="G21" s="32" t="s">
        <v>8</v>
      </c>
      <c r="H21" s="32" t="s">
        <v>8</v>
      </c>
      <c r="I21" s="32" t="s">
        <v>8</v>
      </c>
      <c r="J21" s="32" t="s">
        <v>8</v>
      </c>
      <c r="K21" s="32" t="s">
        <v>8</v>
      </c>
      <c r="L21" s="32" t="s">
        <v>8</v>
      </c>
      <c r="M21" s="32" t="s">
        <v>8</v>
      </c>
      <c r="N21" s="32" t="s">
        <v>8</v>
      </c>
    </row>
    <row r="22" spans="1:14" ht="16" thickBot="1">
      <c r="A22" s="32" t="s">
        <v>8</v>
      </c>
      <c r="B22" s="32" t="s">
        <v>8</v>
      </c>
      <c r="C22" s="32" t="s">
        <v>8</v>
      </c>
      <c r="D22" s="32" t="s">
        <v>8</v>
      </c>
      <c r="E22" s="32" t="s">
        <v>8</v>
      </c>
      <c r="F22" s="32" t="s">
        <v>8</v>
      </c>
      <c r="G22" s="32" t="s">
        <v>8</v>
      </c>
      <c r="H22" s="32" t="s">
        <v>8</v>
      </c>
      <c r="I22" s="32" t="s">
        <v>8</v>
      </c>
      <c r="J22" s="32" t="s">
        <v>8</v>
      </c>
      <c r="K22" s="32" t="s">
        <v>8</v>
      </c>
      <c r="L22" s="32" t="s">
        <v>8</v>
      </c>
      <c r="M22" s="32" t="s">
        <v>8</v>
      </c>
      <c r="N22" s="32" t="s">
        <v>8</v>
      </c>
    </row>
    <row r="23" spans="1:14" ht="16" thickBot="1">
      <c r="A23" s="32" t="s">
        <v>8</v>
      </c>
      <c r="B23" s="32" t="s">
        <v>8</v>
      </c>
      <c r="C23" s="32" t="s">
        <v>8</v>
      </c>
      <c r="D23" s="32" t="s">
        <v>8</v>
      </c>
      <c r="E23" s="32" t="s">
        <v>8</v>
      </c>
      <c r="F23" s="32" t="s">
        <v>8</v>
      </c>
      <c r="G23" s="32" t="s">
        <v>8</v>
      </c>
      <c r="H23" s="32" t="s">
        <v>8</v>
      </c>
      <c r="I23" s="32" t="s">
        <v>8</v>
      </c>
      <c r="J23" s="32" t="s">
        <v>8</v>
      </c>
      <c r="K23" s="32" t="s">
        <v>8</v>
      </c>
      <c r="L23" s="32" t="s">
        <v>8</v>
      </c>
      <c r="M23" s="32" t="s">
        <v>8</v>
      </c>
      <c r="N23" s="32" t="s">
        <v>8</v>
      </c>
    </row>
    <row r="24" spans="1:14" ht="16" thickBot="1">
      <c r="A24" s="32" t="s">
        <v>8</v>
      </c>
      <c r="B24" s="32" t="s">
        <v>8</v>
      </c>
      <c r="C24" s="32" t="s">
        <v>8</v>
      </c>
      <c r="D24" s="32" t="s">
        <v>8</v>
      </c>
      <c r="E24" s="32" t="s">
        <v>8</v>
      </c>
      <c r="F24" s="32" t="s">
        <v>8</v>
      </c>
      <c r="G24" s="32" t="s">
        <v>8</v>
      </c>
      <c r="H24" s="32" t="s">
        <v>8</v>
      </c>
      <c r="I24" s="32" t="s">
        <v>8</v>
      </c>
      <c r="J24" s="32" t="s">
        <v>8</v>
      </c>
      <c r="K24" s="32" t="s">
        <v>8</v>
      </c>
      <c r="L24" s="32" t="s">
        <v>8</v>
      </c>
      <c r="M24" s="32" t="s">
        <v>8</v>
      </c>
      <c r="N24" s="32" t="s">
        <v>8</v>
      </c>
    </row>
    <row r="25" spans="1:14" ht="16" thickBot="1">
      <c r="A25" s="32" t="s">
        <v>8</v>
      </c>
      <c r="B25" s="32" t="s">
        <v>8</v>
      </c>
      <c r="C25" s="32" t="s">
        <v>8</v>
      </c>
      <c r="D25" s="32" t="s">
        <v>8</v>
      </c>
      <c r="E25" s="32" t="s">
        <v>8</v>
      </c>
      <c r="F25" s="32" t="s">
        <v>8</v>
      </c>
      <c r="G25" s="32" t="s">
        <v>8</v>
      </c>
      <c r="H25" s="32" t="s">
        <v>8</v>
      </c>
      <c r="I25" s="32" t="s">
        <v>8</v>
      </c>
      <c r="J25" s="32" t="s">
        <v>8</v>
      </c>
      <c r="K25" s="32" t="s">
        <v>8</v>
      </c>
      <c r="L25" s="32" t="s">
        <v>8</v>
      </c>
      <c r="M25" s="32" t="s">
        <v>8</v>
      </c>
      <c r="N25" s="32" t="s">
        <v>8</v>
      </c>
    </row>
    <row r="26" spans="1:14" ht="16" thickBot="1">
      <c r="A26" s="32" t="s">
        <v>8</v>
      </c>
      <c r="B26" s="32" t="s">
        <v>8</v>
      </c>
      <c r="C26" s="32" t="s">
        <v>8</v>
      </c>
      <c r="D26" s="32" t="s">
        <v>8</v>
      </c>
      <c r="E26" s="32" t="s">
        <v>8</v>
      </c>
      <c r="F26" s="32" t="s">
        <v>8</v>
      </c>
      <c r="G26" s="32" t="s">
        <v>8</v>
      </c>
      <c r="H26" s="32" t="s">
        <v>8</v>
      </c>
      <c r="I26" s="32" t="s">
        <v>8</v>
      </c>
      <c r="J26" s="32" t="s">
        <v>8</v>
      </c>
      <c r="K26" s="32" t="s">
        <v>8</v>
      </c>
      <c r="L26" s="32" t="s">
        <v>8</v>
      </c>
      <c r="M26" s="32" t="s">
        <v>8</v>
      </c>
      <c r="N26" s="32" t="s">
        <v>8</v>
      </c>
    </row>
    <row r="27" spans="1:14" ht="16" thickBot="1">
      <c r="A27" s="32" t="s">
        <v>8</v>
      </c>
      <c r="B27" s="32" t="s">
        <v>8</v>
      </c>
      <c r="C27" s="32" t="s">
        <v>8</v>
      </c>
      <c r="D27" s="32" t="s">
        <v>8</v>
      </c>
      <c r="E27" s="32" t="s">
        <v>8</v>
      </c>
      <c r="F27" s="32" t="s">
        <v>8</v>
      </c>
      <c r="G27" s="32" t="s">
        <v>8</v>
      </c>
      <c r="H27" s="32" t="s">
        <v>8</v>
      </c>
      <c r="I27" s="32" t="s">
        <v>8</v>
      </c>
      <c r="J27" s="32" t="s">
        <v>8</v>
      </c>
      <c r="K27" s="32" t="s">
        <v>8</v>
      </c>
      <c r="L27" s="32" t="s">
        <v>8</v>
      </c>
      <c r="M27" s="32" t="s">
        <v>8</v>
      </c>
      <c r="N27" s="32" t="s">
        <v>8</v>
      </c>
    </row>
    <row r="28" spans="1:14" ht="16" thickBot="1">
      <c r="A28" s="32" t="s">
        <v>8</v>
      </c>
      <c r="B28" s="32" t="s">
        <v>8</v>
      </c>
      <c r="C28" s="32" t="s">
        <v>8</v>
      </c>
      <c r="D28" s="32" t="s">
        <v>8</v>
      </c>
      <c r="E28" s="32" t="s">
        <v>8</v>
      </c>
      <c r="F28" s="32" t="s">
        <v>8</v>
      </c>
      <c r="G28" s="32" t="s">
        <v>8</v>
      </c>
      <c r="H28" s="32" t="s">
        <v>8</v>
      </c>
      <c r="I28" s="32" t="s">
        <v>8</v>
      </c>
      <c r="J28" s="32" t="s">
        <v>8</v>
      </c>
      <c r="K28" s="32" t="s">
        <v>8</v>
      </c>
      <c r="L28" s="32" t="s">
        <v>8</v>
      </c>
      <c r="M28" s="32" t="s">
        <v>8</v>
      </c>
      <c r="N28" s="32" t="s">
        <v>8</v>
      </c>
    </row>
    <row r="29" spans="1:14" ht="16" thickBot="1">
      <c r="A29" s="32" t="s">
        <v>8</v>
      </c>
      <c r="B29" s="32" t="s">
        <v>8</v>
      </c>
      <c r="C29" s="32" t="s">
        <v>8</v>
      </c>
      <c r="D29" s="32" t="s">
        <v>8</v>
      </c>
      <c r="E29" s="32" t="s">
        <v>8</v>
      </c>
      <c r="F29" s="32" t="s">
        <v>8</v>
      </c>
      <c r="G29" s="32" t="s">
        <v>8</v>
      </c>
      <c r="H29" s="32" t="s">
        <v>8</v>
      </c>
      <c r="I29" s="32" t="s">
        <v>8</v>
      </c>
      <c r="J29" s="32" t="s">
        <v>8</v>
      </c>
      <c r="K29" s="32" t="s">
        <v>8</v>
      </c>
      <c r="L29" s="32" t="s">
        <v>8</v>
      </c>
      <c r="M29" s="32" t="s">
        <v>8</v>
      </c>
      <c r="N29" s="32" t="s">
        <v>8</v>
      </c>
    </row>
    <row r="30" spans="1:14" ht="16" thickBot="1">
      <c r="A30" s="32" t="s">
        <v>8</v>
      </c>
      <c r="B30" s="32" t="s">
        <v>8</v>
      </c>
      <c r="C30" s="32" t="s">
        <v>8</v>
      </c>
      <c r="D30" s="32" t="s">
        <v>8</v>
      </c>
      <c r="E30" s="32" t="s">
        <v>8</v>
      </c>
      <c r="F30" s="32" t="s">
        <v>8</v>
      </c>
      <c r="G30" s="32" t="s">
        <v>8</v>
      </c>
      <c r="H30" s="32" t="s">
        <v>8</v>
      </c>
      <c r="I30" s="32" t="s">
        <v>8</v>
      </c>
      <c r="J30" s="32" t="s">
        <v>8</v>
      </c>
      <c r="K30" s="32" t="s">
        <v>8</v>
      </c>
      <c r="L30" s="32" t="s">
        <v>8</v>
      </c>
      <c r="M30" s="32" t="s">
        <v>8</v>
      </c>
      <c r="N30" s="32" t="s">
        <v>8</v>
      </c>
    </row>
    <row r="31" spans="1:14" ht="16" thickBot="1">
      <c r="A31" s="32" t="s">
        <v>8</v>
      </c>
      <c r="B31" s="32" t="s">
        <v>8</v>
      </c>
      <c r="C31" s="32" t="s">
        <v>8</v>
      </c>
      <c r="D31" s="32" t="s">
        <v>8</v>
      </c>
      <c r="E31" s="32" t="s">
        <v>8</v>
      </c>
      <c r="F31" s="32" t="s">
        <v>8</v>
      </c>
      <c r="G31" s="32" t="s">
        <v>8</v>
      </c>
      <c r="H31" s="32" t="s">
        <v>8</v>
      </c>
      <c r="I31" s="32" t="s">
        <v>8</v>
      </c>
      <c r="J31" s="32" t="s">
        <v>8</v>
      </c>
      <c r="K31" s="32" t="s">
        <v>8</v>
      </c>
      <c r="L31" s="32" t="s">
        <v>8</v>
      </c>
      <c r="M31" s="32" t="s">
        <v>8</v>
      </c>
      <c r="N31" s="32" t="s">
        <v>8</v>
      </c>
    </row>
    <row r="32" spans="1:14" ht="16" thickBot="1">
      <c r="A32" s="32" t="s">
        <v>8</v>
      </c>
      <c r="B32" s="32" t="s">
        <v>8</v>
      </c>
      <c r="C32" s="32" t="s">
        <v>8</v>
      </c>
      <c r="D32" s="32" t="s">
        <v>8</v>
      </c>
      <c r="E32" s="32" t="s">
        <v>8</v>
      </c>
      <c r="F32" s="32" t="s">
        <v>8</v>
      </c>
      <c r="G32" s="32" t="s">
        <v>8</v>
      </c>
      <c r="H32" s="32" t="s">
        <v>8</v>
      </c>
      <c r="I32" s="32" t="s">
        <v>8</v>
      </c>
      <c r="J32" s="32" t="s">
        <v>8</v>
      </c>
      <c r="K32" s="32" t="s">
        <v>8</v>
      </c>
      <c r="L32" s="32" t="s">
        <v>8</v>
      </c>
      <c r="M32" s="32" t="s">
        <v>8</v>
      </c>
      <c r="N32" s="32" t="s">
        <v>8</v>
      </c>
    </row>
    <row r="33" spans="1:14" ht="16" thickBot="1">
      <c r="A33" s="32" t="s">
        <v>8</v>
      </c>
      <c r="B33" s="32" t="s">
        <v>8</v>
      </c>
      <c r="C33" s="32" t="s">
        <v>8</v>
      </c>
      <c r="D33" s="32" t="s">
        <v>8</v>
      </c>
      <c r="E33" s="32" t="s">
        <v>8</v>
      </c>
      <c r="F33" s="32" t="s">
        <v>8</v>
      </c>
      <c r="G33" s="32" t="s">
        <v>8</v>
      </c>
      <c r="H33" s="32" t="s">
        <v>8</v>
      </c>
      <c r="I33" s="32" t="s">
        <v>8</v>
      </c>
      <c r="J33" s="32" t="s">
        <v>8</v>
      </c>
      <c r="K33" s="32" t="s">
        <v>8</v>
      </c>
      <c r="L33" s="32" t="s">
        <v>8</v>
      </c>
      <c r="M33" s="32" t="s">
        <v>8</v>
      </c>
      <c r="N33" s="32" t="s">
        <v>8</v>
      </c>
    </row>
    <row r="34" spans="1:14" ht="16" thickBot="1">
      <c r="A34" s="32" t="s">
        <v>8</v>
      </c>
      <c r="B34" s="32" t="s">
        <v>8</v>
      </c>
      <c r="C34" s="32" t="s">
        <v>8</v>
      </c>
      <c r="D34" s="32" t="s">
        <v>8</v>
      </c>
      <c r="E34" s="32" t="s">
        <v>8</v>
      </c>
      <c r="F34" s="32" t="s">
        <v>8</v>
      </c>
      <c r="G34" s="32" t="s">
        <v>8</v>
      </c>
      <c r="H34" s="32" t="s">
        <v>8</v>
      </c>
      <c r="I34" s="32" t="s">
        <v>8</v>
      </c>
      <c r="J34" s="32" t="s">
        <v>8</v>
      </c>
      <c r="K34" s="32" t="s">
        <v>8</v>
      </c>
      <c r="L34" s="32" t="s">
        <v>8</v>
      </c>
      <c r="M34" s="32" t="s">
        <v>8</v>
      </c>
      <c r="N34" s="32" t="s">
        <v>8</v>
      </c>
    </row>
    <row r="35" spans="1:14" ht="16" thickBot="1">
      <c r="A35" s="32" t="s">
        <v>8</v>
      </c>
      <c r="B35" s="32" t="s">
        <v>8</v>
      </c>
      <c r="C35" s="32" t="s">
        <v>8</v>
      </c>
      <c r="D35" s="32" t="s">
        <v>8</v>
      </c>
      <c r="E35" s="32" t="s">
        <v>8</v>
      </c>
      <c r="F35" s="32" t="s">
        <v>8</v>
      </c>
      <c r="G35" s="32" t="s">
        <v>8</v>
      </c>
      <c r="H35" s="32" t="s">
        <v>8</v>
      </c>
      <c r="I35" s="32" t="s">
        <v>8</v>
      </c>
      <c r="J35" s="32" t="s">
        <v>8</v>
      </c>
      <c r="K35" s="32" t="s">
        <v>8</v>
      </c>
      <c r="L35" s="32" t="s">
        <v>8</v>
      </c>
      <c r="M35" s="32" t="s">
        <v>8</v>
      </c>
      <c r="N35" s="32" t="s">
        <v>8</v>
      </c>
    </row>
    <row r="36" spans="1:14" ht="16" thickBot="1">
      <c r="A36" s="32" t="s">
        <v>8</v>
      </c>
      <c r="B36" s="32" t="s">
        <v>8</v>
      </c>
      <c r="C36" s="32" t="s">
        <v>8</v>
      </c>
      <c r="D36" s="32" t="s">
        <v>8</v>
      </c>
      <c r="E36" s="32" t="s">
        <v>8</v>
      </c>
      <c r="F36" s="32" t="s">
        <v>8</v>
      </c>
      <c r="G36" s="32" t="s">
        <v>8</v>
      </c>
      <c r="H36" s="32" t="s">
        <v>8</v>
      </c>
      <c r="I36" s="32" t="s">
        <v>8</v>
      </c>
      <c r="J36" s="32" t="s">
        <v>8</v>
      </c>
      <c r="K36" s="32" t="s">
        <v>8</v>
      </c>
      <c r="L36" s="32" t="s">
        <v>8</v>
      </c>
      <c r="M36" s="32" t="s">
        <v>8</v>
      </c>
      <c r="N36" s="32" t="s">
        <v>8</v>
      </c>
    </row>
    <row r="37" spans="1:14" ht="16" thickBot="1">
      <c r="A37" s="32" t="s">
        <v>8</v>
      </c>
      <c r="B37" s="32" t="s">
        <v>8</v>
      </c>
      <c r="C37" s="32" t="s">
        <v>8</v>
      </c>
      <c r="D37" s="32" t="s">
        <v>8</v>
      </c>
      <c r="E37" s="32" t="s">
        <v>8</v>
      </c>
      <c r="F37" s="32" t="s">
        <v>8</v>
      </c>
      <c r="G37" s="32" t="s">
        <v>8</v>
      </c>
      <c r="H37" s="32" t="s">
        <v>8</v>
      </c>
      <c r="I37" s="32" t="s">
        <v>8</v>
      </c>
      <c r="J37" s="32" t="s">
        <v>8</v>
      </c>
      <c r="K37" s="32" t="s">
        <v>8</v>
      </c>
      <c r="L37" s="32" t="s">
        <v>8</v>
      </c>
      <c r="M37" s="32" t="s">
        <v>8</v>
      </c>
      <c r="N37" s="32" t="s">
        <v>8</v>
      </c>
    </row>
    <row r="38" spans="1:14" ht="16" thickBot="1">
      <c r="A38" s="32" t="s">
        <v>8</v>
      </c>
      <c r="B38" s="32" t="s">
        <v>8</v>
      </c>
      <c r="C38" s="32" t="s">
        <v>8</v>
      </c>
      <c r="D38" s="32" t="s">
        <v>8</v>
      </c>
      <c r="E38" s="32" t="s">
        <v>8</v>
      </c>
      <c r="F38" s="32" t="s">
        <v>8</v>
      </c>
      <c r="G38" s="32" t="s">
        <v>8</v>
      </c>
      <c r="H38" s="32" t="s">
        <v>8</v>
      </c>
      <c r="I38" s="32" t="s">
        <v>8</v>
      </c>
      <c r="J38" s="32" t="s">
        <v>8</v>
      </c>
      <c r="K38" s="32" t="s">
        <v>8</v>
      </c>
      <c r="L38" s="32" t="s">
        <v>8</v>
      </c>
      <c r="M38" s="32" t="s">
        <v>8</v>
      </c>
      <c r="N38" s="32" t="s">
        <v>8</v>
      </c>
    </row>
    <row r="39" spans="1:14" ht="16" thickBot="1">
      <c r="A39" s="32" t="s">
        <v>8</v>
      </c>
      <c r="B39" s="32" t="s">
        <v>8</v>
      </c>
      <c r="C39" s="32" t="s">
        <v>8</v>
      </c>
      <c r="D39" s="32" t="s">
        <v>8</v>
      </c>
      <c r="E39" s="32" t="s">
        <v>8</v>
      </c>
      <c r="F39" s="32" t="s">
        <v>8</v>
      </c>
      <c r="G39" s="32" t="s">
        <v>8</v>
      </c>
      <c r="H39" s="32" t="s">
        <v>8</v>
      </c>
      <c r="I39" s="32" t="s">
        <v>8</v>
      </c>
      <c r="J39" s="32" t="s">
        <v>8</v>
      </c>
      <c r="K39" s="32" t="s">
        <v>8</v>
      </c>
      <c r="L39" s="32" t="s">
        <v>8</v>
      </c>
      <c r="M39" s="32" t="s">
        <v>8</v>
      </c>
      <c r="N39" s="32" t="s">
        <v>8</v>
      </c>
    </row>
    <row r="40" spans="1:14" ht="16" thickBot="1">
      <c r="A40" s="32" t="s">
        <v>8</v>
      </c>
      <c r="B40" s="32" t="s">
        <v>8</v>
      </c>
      <c r="C40" s="32" t="s">
        <v>8</v>
      </c>
      <c r="D40" s="32" t="s">
        <v>8</v>
      </c>
      <c r="E40" s="32" t="s">
        <v>8</v>
      </c>
      <c r="F40" s="32" t="s">
        <v>8</v>
      </c>
      <c r="G40" s="32" t="s">
        <v>8</v>
      </c>
      <c r="H40" s="32" t="s">
        <v>8</v>
      </c>
      <c r="I40" s="32" t="s">
        <v>8</v>
      </c>
      <c r="J40" s="32" t="s">
        <v>8</v>
      </c>
      <c r="K40" s="32" t="s">
        <v>8</v>
      </c>
      <c r="L40" s="32" t="s">
        <v>8</v>
      </c>
      <c r="M40" s="32" t="s">
        <v>8</v>
      </c>
      <c r="N40" s="32" t="s">
        <v>8</v>
      </c>
    </row>
    <row r="41" spans="1:14" ht="16" thickBot="1">
      <c r="A41" s="32" t="s">
        <v>8</v>
      </c>
      <c r="B41" s="32" t="s">
        <v>8</v>
      </c>
      <c r="C41" s="32" t="s">
        <v>8</v>
      </c>
      <c r="D41" s="32" t="s">
        <v>8</v>
      </c>
      <c r="E41" s="32" t="s">
        <v>8</v>
      </c>
      <c r="F41" s="32" t="s">
        <v>8</v>
      </c>
      <c r="G41" s="32" t="s">
        <v>8</v>
      </c>
      <c r="H41" s="32" t="s">
        <v>8</v>
      </c>
      <c r="I41" s="32" t="s">
        <v>8</v>
      </c>
      <c r="J41" s="32" t="s">
        <v>8</v>
      </c>
      <c r="K41" s="32" t="s">
        <v>8</v>
      </c>
      <c r="L41" s="32" t="s">
        <v>8</v>
      </c>
      <c r="M41" s="32" t="s">
        <v>8</v>
      </c>
      <c r="N41" s="32" t="s">
        <v>8</v>
      </c>
    </row>
    <row r="42" spans="1:14" ht="16" thickBot="1">
      <c r="A42" s="32" t="s">
        <v>8</v>
      </c>
      <c r="B42" s="32" t="s">
        <v>8</v>
      </c>
      <c r="C42" s="32" t="s">
        <v>8</v>
      </c>
      <c r="D42" s="32" t="s">
        <v>8</v>
      </c>
      <c r="E42" s="32" t="s">
        <v>8</v>
      </c>
      <c r="F42" s="32" t="s">
        <v>8</v>
      </c>
      <c r="G42" s="32" t="s">
        <v>8</v>
      </c>
      <c r="H42" s="32" t="s">
        <v>8</v>
      </c>
      <c r="I42" s="32" t="s">
        <v>8</v>
      </c>
      <c r="J42" s="32" t="s">
        <v>8</v>
      </c>
      <c r="K42" s="32" t="s">
        <v>8</v>
      </c>
      <c r="L42" s="32" t="s">
        <v>8</v>
      </c>
      <c r="M42" s="32" t="s">
        <v>8</v>
      </c>
      <c r="N42" s="32" t="s">
        <v>8</v>
      </c>
    </row>
    <row r="43" spans="1:14" ht="16" thickBot="1">
      <c r="A43" s="32" t="s">
        <v>8</v>
      </c>
      <c r="B43" s="32" t="s">
        <v>8</v>
      </c>
      <c r="C43" s="32" t="s">
        <v>8</v>
      </c>
      <c r="D43" s="32" t="s">
        <v>8</v>
      </c>
      <c r="E43" s="32" t="s">
        <v>8</v>
      </c>
      <c r="F43" s="32" t="s">
        <v>8</v>
      </c>
      <c r="G43" s="32" t="s">
        <v>8</v>
      </c>
      <c r="H43" s="32" t="s">
        <v>8</v>
      </c>
      <c r="I43" s="32" t="s">
        <v>8</v>
      </c>
      <c r="J43" s="32" t="s">
        <v>8</v>
      </c>
      <c r="K43" s="32" t="s">
        <v>8</v>
      </c>
      <c r="L43" s="32" t="s">
        <v>8</v>
      </c>
      <c r="M43" s="32" t="s">
        <v>8</v>
      </c>
      <c r="N43" s="32" t="s">
        <v>8</v>
      </c>
    </row>
    <row r="44" spans="1:14" ht="16" thickBot="1">
      <c r="A44" s="32" t="s">
        <v>8</v>
      </c>
      <c r="B44" s="32" t="s">
        <v>8</v>
      </c>
      <c r="C44" s="32" t="s">
        <v>8</v>
      </c>
      <c r="D44" s="32" t="s">
        <v>8</v>
      </c>
      <c r="E44" s="32" t="s">
        <v>8</v>
      </c>
      <c r="F44" s="32" t="s">
        <v>8</v>
      </c>
      <c r="G44" s="32" t="s">
        <v>8</v>
      </c>
      <c r="H44" s="32" t="s">
        <v>8</v>
      </c>
      <c r="I44" s="32" t="s">
        <v>8</v>
      </c>
      <c r="J44" s="32" t="s">
        <v>8</v>
      </c>
      <c r="K44" s="32" t="s">
        <v>8</v>
      </c>
      <c r="L44" s="32" t="s">
        <v>8</v>
      </c>
      <c r="M44" s="32" t="s">
        <v>8</v>
      </c>
      <c r="N44" s="32" t="s">
        <v>8</v>
      </c>
    </row>
    <row r="45" spans="1:14" ht="16" thickBot="1">
      <c r="A45" s="32" t="s">
        <v>8</v>
      </c>
      <c r="B45" s="32" t="s">
        <v>8</v>
      </c>
      <c r="C45" s="32" t="s">
        <v>8</v>
      </c>
      <c r="D45" s="32" t="s">
        <v>8</v>
      </c>
      <c r="E45" s="32" t="s">
        <v>8</v>
      </c>
      <c r="F45" s="32" t="s">
        <v>8</v>
      </c>
      <c r="G45" s="32" t="s">
        <v>8</v>
      </c>
      <c r="H45" s="32" t="s">
        <v>8</v>
      </c>
      <c r="I45" s="32" t="s">
        <v>8</v>
      </c>
      <c r="J45" s="32" t="s">
        <v>8</v>
      </c>
      <c r="K45" s="32" t="s">
        <v>8</v>
      </c>
      <c r="L45" s="32" t="s">
        <v>8</v>
      </c>
      <c r="M45" s="32" t="s">
        <v>8</v>
      </c>
      <c r="N45" s="32" t="s">
        <v>8</v>
      </c>
    </row>
    <row r="46" spans="1:14" ht="16" thickBot="1">
      <c r="A46" s="32" t="s">
        <v>8</v>
      </c>
      <c r="B46" s="32" t="s">
        <v>8</v>
      </c>
      <c r="C46" s="32" t="s">
        <v>8</v>
      </c>
      <c r="D46" s="32" t="s">
        <v>8</v>
      </c>
      <c r="E46" s="32" t="s">
        <v>8</v>
      </c>
      <c r="F46" s="32" t="s">
        <v>8</v>
      </c>
      <c r="G46" s="32" t="s">
        <v>8</v>
      </c>
      <c r="H46" s="32" t="s">
        <v>8</v>
      </c>
      <c r="I46" s="32" t="s">
        <v>8</v>
      </c>
      <c r="J46" s="32" t="s">
        <v>8</v>
      </c>
      <c r="K46" s="32" t="s">
        <v>8</v>
      </c>
      <c r="L46" s="32" t="s">
        <v>8</v>
      </c>
      <c r="M46" s="32" t="s">
        <v>8</v>
      </c>
      <c r="N46" s="32" t="s">
        <v>8</v>
      </c>
    </row>
    <row r="47" spans="1:14" ht="16" thickBot="1">
      <c r="A47" s="32" t="s">
        <v>8</v>
      </c>
      <c r="B47" s="32" t="s">
        <v>8</v>
      </c>
      <c r="C47" s="32" t="s">
        <v>8</v>
      </c>
      <c r="D47" s="32" t="s">
        <v>8</v>
      </c>
      <c r="E47" s="32" t="s">
        <v>8</v>
      </c>
      <c r="F47" s="32" t="s">
        <v>8</v>
      </c>
      <c r="G47" s="32" t="s">
        <v>8</v>
      </c>
      <c r="H47" s="32" t="s">
        <v>8</v>
      </c>
      <c r="I47" s="32" t="s">
        <v>8</v>
      </c>
      <c r="J47" s="32" t="s">
        <v>8</v>
      </c>
      <c r="K47" s="32" t="s">
        <v>8</v>
      </c>
      <c r="L47" s="32" t="s">
        <v>8</v>
      </c>
      <c r="M47" s="32" t="s">
        <v>8</v>
      </c>
      <c r="N47" s="32" t="s">
        <v>8</v>
      </c>
    </row>
    <row r="48" spans="1:14" ht="16" thickBot="1">
      <c r="A48" s="32" t="s">
        <v>8</v>
      </c>
      <c r="B48" s="32" t="s">
        <v>8</v>
      </c>
      <c r="C48" s="32" t="s">
        <v>8</v>
      </c>
      <c r="D48" s="32" t="s">
        <v>8</v>
      </c>
      <c r="E48" s="32" t="s">
        <v>8</v>
      </c>
      <c r="F48" s="32" t="s">
        <v>8</v>
      </c>
      <c r="G48" s="32" t="s">
        <v>8</v>
      </c>
      <c r="H48" s="32" t="s">
        <v>8</v>
      </c>
      <c r="I48" s="32" t="s">
        <v>8</v>
      </c>
      <c r="J48" s="32" t="s">
        <v>8</v>
      </c>
      <c r="K48" s="32" t="s">
        <v>8</v>
      </c>
      <c r="L48" s="32" t="s">
        <v>8</v>
      </c>
      <c r="M48" s="32" t="s">
        <v>8</v>
      </c>
      <c r="N48" s="32" t="s">
        <v>8</v>
      </c>
    </row>
    <row r="49" spans="1:14" ht="16" thickBot="1">
      <c r="A49" s="32" t="s">
        <v>8</v>
      </c>
      <c r="B49" s="32" t="s">
        <v>8</v>
      </c>
      <c r="C49" s="32" t="s">
        <v>8</v>
      </c>
      <c r="D49" s="32" t="s">
        <v>8</v>
      </c>
      <c r="E49" s="32" t="s">
        <v>8</v>
      </c>
      <c r="F49" s="32" t="s">
        <v>8</v>
      </c>
      <c r="G49" s="32" t="s">
        <v>8</v>
      </c>
      <c r="H49" s="32" t="s">
        <v>8</v>
      </c>
      <c r="I49" s="32" t="s">
        <v>8</v>
      </c>
      <c r="J49" s="32" t="s">
        <v>8</v>
      </c>
      <c r="K49" s="32" t="s">
        <v>8</v>
      </c>
      <c r="L49" s="32" t="s">
        <v>8</v>
      </c>
      <c r="M49" s="32" t="s">
        <v>8</v>
      </c>
      <c r="N49" s="32" t="s">
        <v>8</v>
      </c>
    </row>
    <row r="50" spans="1:14" ht="16" thickBot="1">
      <c r="A50" s="32" t="s">
        <v>8</v>
      </c>
      <c r="B50" s="32" t="s">
        <v>8</v>
      </c>
      <c r="C50" s="32" t="s">
        <v>8</v>
      </c>
      <c r="D50" s="32" t="s">
        <v>8</v>
      </c>
      <c r="E50" s="32" t="s">
        <v>8</v>
      </c>
      <c r="F50" s="32" t="s">
        <v>8</v>
      </c>
      <c r="G50" s="32" t="s">
        <v>8</v>
      </c>
      <c r="H50" s="32" t="s">
        <v>8</v>
      </c>
      <c r="I50" s="32" t="s">
        <v>8</v>
      </c>
      <c r="J50" s="32" t="s">
        <v>8</v>
      </c>
      <c r="K50" s="32" t="s">
        <v>8</v>
      </c>
      <c r="L50" s="32" t="s">
        <v>8</v>
      </c>
      <c r="M50" s="32" t="s">
        <v>8</v>
      </c>
      <c r="N50" s="32" t="s">
        <v>8</v>
      </c>
    </row>
    <row r="51" spans="1:14" ht="16" thickBot="1">
      <c r="A51" s="32" t="s">
        <v>8</v>
      </c>
      <c r="B51" s="32" t="s">
        <v>8</v>
      </c>
      <c r="C51" s="32" t="s">
        <v>8</v>
      </c>
      <c r="D51" s="32" t="s">
        <v>8</v>
      </c>
      <c r="E51" s="32" t="s">
        <v>8</v>
      </c>
      <c r="F51" s="32" t="s">
        <v>8</v>
      </c>
      <c r="G51" s="32" t="s">
        <v>8</v>
      </c>
      <c r="H51" s="32" t="s">
        <v>8</v>
      </c>
      <c r="I51" s="32" t="s">
        <v>8</v>
      </c>
      <c r="J51" s="32" t="s">
        <v>8</v>
      </c>
      <c r="K51" s="32" t="s">
        <v>8</v>
      </c>
      <c r="L51" s="32" t="s">
        <v>8</v>
      </c>
      <c r="M51" s="32" t="s">
        <v>8</v>
      </c>
      <c r="N51" s="32" t="s">
        <v>8</v>
      </c>
    </row>
    <row r="52" spans="1:14" ht="16" thickBot="1">
      <c r="A52" s="32" t="s">
        <v>8</v>
      </c>
      <c r="B52" s="32" t="s">
        <v>8</v>
      </c>
      <c r="C52" s="32" t="s">
        <v>8</v>
      </c>
      <c r="D52" s="32" t="s">
        <v>8</v>
      </c>
      <c r="E52" s="32" t="s">
        <v>8</v>
      </c>
      <c r="F52" s="32" t="s">
        <v>8</v>
      </c>
      <c r="G52" s="32" t="s">
        <v>8</v>
      </c>
      <c r="H52" s="32" t="s">
        <v>8</v>
      </c>
      <c r="I52" s="32" t="s">
        <v>8</v>
      </c>
      <c r="J52" s="32" t="s">
        <v>8</v>
      </c>
      <c r="K52" s="32" t="s">
        <v>8</v>
      </c>
      <c r="L52" s="32" t="s">
        <v>8</v>
      </c>
      <c r="M52" s="32" t="s">
        <v>8</v>
      </c>
      <c r="N52" s="32" t="s">
        <v>8</v>
      </c>
    </row>
    <row r="53" spans="1:14" ht="16" thickBot="1">
      <c r="A53" s="32" t="s">
        <v>8</v>
      </c>
      <c r="B53" s="32" t="s">
        <v>8</v>
      </c>
      <c r="C53" s="32" t="s">
        <v>8</v>
      </c>
      <c r="D53" s="32" t="s">
        <v>8</v>
      </c>
      <c r="E53" s="32" t="s">
        <v>8</v>
      </c>
      <c r="F53" s="32" t="s">
        <v>8</v>
      </c>
      <c r="G53" s="32" t="s">
        <v>8</v>
      </c>
      <c r="H53" s="32" t="s">
        <v>8</v>
      </c>
      <c r="I53" s="32" t="s">
        <v>8</v>
      </c>
      <c r="J53" s="32" t="s">
        <v>8</v>
      </c>
      <c r="K53" s="32" t="s">
        <v>8</v>
      </c>
      <c r="L53" s="32" t="s">
        <v>8</v>
      </c>
      <c r="M53" s="32" t="s">
        <v>8</v>
      </c>
      <c r="N53" s="32" t="s">
        <v>8</v>
      </c>
    </row>
    <row r="54" spans="1:14" ht="16" thickBot="1">
      <c r="A54" s="32" t="s">
        <v>8</v>
      </c>
      <c r="B54" s="32" t="s">
        <v>8</v>
      </c>
      <c r="C54" s="32" t="s">
        <v>8</v>
      </c>
      <c r="D54" s="32" t="s">
        <v>8</v>
      </c>
      <c r="E54" s="32" t="s">
        <v>8</v>
      </c>
      <c r="F54" s="32" t="s">
        <v>8</v>
      </c>
      <c r="G54" s="32" t="s">
        <v>8</v>
      </c>
      <c r="H54" s="32" t="s">
        <v>8</v>
      </c>
      <c r="I54" s="32" t="s">
        <v>8</v>
      </c>
      <c r="J54" s="32" t="s">
        <v>8</v>
      </c>
      <c r="K54" s="32" t="s">
        <v>8</v>
      </c>
      <c r="L54" s="32" t="s">
        <v>8</v>
      </c>
      <c r="M54" s="32" t="s">
        <v>8</v>
      </c>
      <c r="N54" s="32" t="s">
        <v>8</v>
      </c>
    </row>
    <row r="55" spans="1:14" ht="16" thickBot="1">
      <c r="A55" s="32" t="s">
        <v>8</v>
      </c>
      <c r="B55" s="32" t="s">
        <v>8</v>
      </c>
      <c r="C55" s="32" t="s">
        <v>8</v>
      </c>
      <c r="D55" s="32" t="s">
        <v>8</v>
      </c>
      <c r="E55" s="32" t="s">
        <v>8</v>
      </c>
      <c r="F55" s="32" t="s">
        <v>8</v>
      </c>
      <c r="G55" s="32" t="s">
        <v>8</v>
      </c>
      <c r="H55" s="32" t="s">
        <v>8</v>
      </c>
      <c r="I55" s="32" t="s">
        <v>8</v>
      </c>
      <c r="J55" s="32" t="s">
        <v>8</v>
      </c>
      <c r="K55" s="32" t="s">
        <v>8</v>
      </c>
      <c r="L55" s="32" t="s">
        <v>8</v>
      </c>
      <c r="M55" s="32" t="s">
        <v>8</v>
      </c>
      <c r="N55" s="32" t="s">
        <v>8</v>
      </c>
    </row>
    <row r="56" spans="1:14" ht="16" thickBot="1">
      <c r="A56" s="32" t="s">
        <v>8</v>
      </c>
      <c r="B56" s="32" t="s">
        <v>8</v>
      </c>
      <c r="C56" s="32" t="s">
        <v>8</v>
      </c>
      <c r="D56" s="32" t="s">
        <v>8</v>
      </c>
      <c r="E56" s="32" t="s">
        <v>8</v>
      </c>
      <c r="F56" s="32" t="s">
        <v>8</v>
      </c>
      <c r="G56" s="32" t="s">
        <v>8</v>
      </c>
      <c r="H56" s="32" t="s">
        <v>8</v>
      </c>
      <c r="I56" s="32" t="s">
        <v>8</v>
      </c>
      <c r="J56" s="32" t="s">
        <v>8</v>
      </c>
      <c r="K56" s="32" t="s">
        <v>8</v>
      </c>
      <c r="L56" s="32" t="s">
        <v>8</v>
      </c>
      <c r="M56" s="32" t="s">
        <v>8</v>
      </c>
      <c r="N56" s="32" t="s">
        <v>8</v>
      </c>
    </row>
    <row r="57" spans="1:14" ht="16" thickBot="1">
      <c r="A57" s="32" t="s">
        <v>8</v>
      </c>
      <c r="B57" s="32" t="s">
        <v>8</v>
      </c>
      <c r="C57" s="32" t="s">
        <v>8</v>
      </c>
      <c r="D57" s="32" t="s">
        <v>8</v>
      </c>
      <c r="E57" s="32" t="s">
        <v>8</v>
      </c>
      <c r="F57" s="32" t="s">
        <v>8</v>
      </c>
      <c r="G57" s="32" t="s">
        <v>8</v>
      </c>
      <c r="H57" s="32" t="s">
        <v>8</v>
      </c>
      <c r="I57" s="32" t="s">
        <v>8</v>
      </c>
      <c r="J57" s="32" t="s">
        <v>8</v>
      </c>
      <c r="K57" s="32" t="s">
        <v>8</v>
      </c>
      <c r="L57" s="32" t="s">
        <v>8</v>
      </c>
      <c r="M57" s="32" t="s">
        <v>8</v>
      </c>
      <c r="N57" s="32" t="s">
        <v>8</v>
      </c>
    </row>
    <row r="58" spans="1:14" ht="16" thickBot="1">
      <c r="A58" s="32" t="s">
        <v>8</v>
      </c>
      <c r="B58" s="32" t="s">
        <v>8</v>
      </c>
      <c r="C58" s="32" t="s">
        <v>8</v>
      </c>
      <c r="D58" s="32" t="s">
        <v>8</v>
      </c>
      <c r="E58" s="32" t="s">
        <v>8</v>
      </c>
      <c r="F58" s="32" t="s">
        <v>8</v>
      </c>
      <c r="G58" s="32" t="s">
        <v>8</v>
      </c>
      <c r="H58" s="32" t="s">
        <v>8</v>
      </c>
      <c r="I58" s="32" t="s">
        <v>8</v>
      </c>
      <c r="J58" s="32" t="s">
        <v>8</v>
      </c>
      <c r="K58" s="32" t="s">
        <v>8</v>
      </c>
      <c r="L58" s="32" t="s">
        <v>8</v>
      </c>
      <c r="M58" s="32" t="s">
        <v>8</v>
      </c>
      <c r="N58" s="32" t="s">
        <v>8</v>
      </c>
    </row>
    <row r="59" spans="1:14" ht="16" thickBot="1">
      <c r="A59" s="32" t="s">
        <v>8</v>
      </c>
      <c r="B59" s="32" t="s">
        <v>8</v>
      </c>
      <c r="C59" s="32" t="s">
        <v>8</v>
      </c>
      <c r="D59" s="32" t="s">
        <v>8</v>
      </c>
      <c r="E59" s="32" t="s">
        <v>8</v>
      </c>
      <c r="F59" s="32" t="s">
        <v>8</v>
      </c>
      <c r="G59" s="32" t="s">
        <v>8</v>
      </c>
      <c r="H59" s="32" t="s">
        <v>8</v>
      </c>
      <c r="I59" s="32" t="s">
        <v>8</v>
      </c>
      <c r="J59" s="32" t="s">
        <v>8</v>
      </c>
      <c r="K59" s="32" t="s">
        <v>8</v>
      </c>
      <c r="L59" s="32" t="s">
        <v>8</v>
      </c>
      <c r="M59" s="32" t="s">
        <v>8</v>
      </c>
      <c r="N59" s="32" t="s">
        <v>8</v>
      </c>
    </row>
    <row r="60" spans="1:14" ht="16" thickBot="1">
      <c r="A60" s="32" t="s">
        <v>8</v>
      </c>
      <c r="B60" s="32" t="s">
        <v>8</v>
      </c>
      <c r="C60" s="32" t="s">
        <v>8</v>
      </c>
      <c r="D60" s="32" t="s">
        <v>8</v>
      </c>
      <c r="E60" s="32" t="s">
        <v>8</v>
      </c>
      <c r="F60" s="32" t="s">
        <v>8</v>
      </c>
      <c r="G60" s="32" t="s">
        <v>8</v>
      </c>
      <c r="H60" s="32" t="s">
        <v>8</v>
      </c>
      <c r="I60" s="32" t="s">
        <v>8</v>
      </c>
      <c r="J60" s="32" t="s">
        <v>8</v>
      </c>
      <c r="K60" s="32" t="s">
        <v>8</v>
      </c>
      <c r="L60" s="32" t="s">
        <v>8</v>
      </c>
      <c r="M60" s="32" t="s">
        <v>8</v>
      </c>
      <c r="N60" s="32" t="s">
        <v>8</v>
      </c>
    </row>
    <row r="61" spans="1:14" ht="16" thickBot="1">
      <c r="A61" s="32" t="s">
        <v>8</v>
      </c>
      <c r="B61" s="32" t="s">
        <v>8</v>
      </c>
      <c r="C61" s="32" t="s">
        <v>8</v>
      </c>
      <c r="D61" s="32" t="s">
        <v>8</v>
      </c>
      <c r="E61" s="32" t="s">
        <v>8</v>
      </c>
      <c r="F61" s="32" t="s">
        <v>8</v>
      </c>
      <c r="G61" s="32" t="s">
        <v>8</v>
      </c>
      <c r="H61" s="32" t="s">
        <v>8</v>
      </c>
      <c r="I61" s="32" t="s">
        <v>8</v>
      </c>
      <c r="J61" s="32" t="s">
        <v>8</v>
      </c>
      <c r="K61" s="32" t="s">
        <v>8</v>
      </c>
      <c r="L61" s="32" t="s">
        <v>8</v>
      </c>
      <c r="M61" s="32" t="s">
        <v>8</v>
      </c>
      <c r="N61" s="32" t="s">
        <v>8</v>
      </c>
    </row>
    <row r="62" spans="1:14" ht="16" thickBot="1">
      <c r="A62" s="32" t="s">
        <v>8</v>
      </c>
      <c r="B62" s="32" t="s">
        <v>8</v>
      </c>
      <c r="C62" s="32" t="s">
        <v>8</v>
      </c>
      <c r="D62" s="32" t="s">
        <v>8</v>
      </c>
      <c r="E62" s="32" t="s">
        <v>8</v>
      </c>
      <c r="F62" s="32" t="s">
        <v>8</v>
      </c>
      <c r="G62" s="32" t="s">
        <v>8</v>
      </c>
      <c r="H62" s="32" t="s">
        <v>8</v>
      </c>
      <c r="I62" s="32" t="s">
        <v>8</v>
      </c>
      <c r="J62" s="32" t="s">
        <v>8</v>
      </c>
      <c r="K62" s="32" t="s">
        <v>8</v>
      </c>
      <c r="L62" s="32" t="s">
        <v>8</v>
      </c>
      <c r="M62" s="32" t="s">
        <v>8</v>
      </c>
      <c r="N62" s="32" t="s">
        <v>8</v>
      </c>
    </row>
    <row r="63" spans="1:14" ht="16" thickBot="1">
      <c r="A63" s="32" t="s">
        <v>8</v>
      </c>
      <c r="B63" s="32" t="s">
        <v>8</v>
      </c>
      <c r="C63" s="32" t="s">
        <v>8</v>
      </c>
      <c r="D63" s="32" t="s">
        <v>8</v>
      </c>
      <c r="E63" s="32" t="s">
        <v>8</v>
      </c>
      <c r="F63" s="32" t="s">
        <v>8</v>
      </c>
      <c r="G63" s="32" t="s">
        <v>8</v>
      </c>
      <c r="H63" s="32" t="s">
        <v>8</v>
      </c>
      <c r="I63" s="32" t="s">
        <v>8</v>
      </c>
      <c r="J63" s="32" t="s">
        <v>8</v>
      </c>
      <c r="K63" s="32" t="s">
        <v>8</v>
      </c>
      <c r="L63" s="32" t="s">
        <v>8</v>
      </c>
      <c r="M63" s="32" t="s">
        <v>8</v>
      </c>
      <c r="N63" s="32" t="s">
        <v>8</v>
      </c>
    </row>
    <row r="64" spans="1:14" ht="16" thickBot="1">
      <c r="A64" s="32" t="s">
        <v>8</v>
      </c>
      <c r="B64" s="32" t="s">
        <v>8</v>
      </c>
      <c r="C64" s="32" t="s">
        <v>8</v>
      </c>
      <c r="D64" s="32" t="s">
        <v>8</v>
      </c>
      <c r="E64" s="32" t="s">
        <v>8</v>
      </c>
      <c r="F64" s="32" t="s">
        <v>8</v>
      </c>
      <c r="G64" s="32" t="s">
        <v>8</v>
      </c>
      <c r="H64" s="32" t="s">
        <v>8</v>
      </c>
      <c r="I64" s="32" t="s">
        <v>8</v>
      </c>
      <c r="J64" s="32" t="s">
        <v>8</v>
      </c>
      <c r="K64" s="32" t="s">
        <v>8</v>
      </c>
      <c r="L64" s="32" t="s">
        <v>8</v>
      </c>
      <c r="M64" s="32" t="s">
        <v>8</v>
      </c>
      <c r="N64" s="32" t="s">
        <v>8</v>
      </c>
    </row>
    <row r="65" spans="1:14" ht="16" thickBot="1">
      <c r="A65" s="32" t="s">
        <v>8</v>
      </c>
      <c r="B65" s="32" t="s">
        <v>8</v>
      </c>
      <c r="C65" s="32" t="s">
        <v>8</v>
      </c>
      <c r="D65" s="32" t="s">
        <v>8</v>
      </c>
      <c r="E65" s="32" t="s">
        <v>8</v>
      </c>
      <c r="F65" s="32" t="s">
        <v>8</v>
      </c>
      <c r="G65" s="32" t="s">
        <v>8</v>
      </c>
      <c r="H65" s="32" t="s">
        <v>8</v>
      </c>
      <c r="I65" s="32" t="s">
        <v>8</v>
      </c>
      <c r="J65" s="32" t="s">
        <v>8</v>
      </c>
      <c r="K65" s="32" t="s">
        <v>8</v>
      </c>
      <c r="L65" s="32" t="s">
        <v>8</v>
      </c>
      <c r="M65" s="32" t="s">
        <v>8</v>
      </c>
      <c r="N65" s="32" t="s">
        <v>8</v>
      </c>
    </row>
    <row r="66" spans="1:14" ht="16" thickBot="1">
      <c r="A66" s="32" t="s">
        <v>8</v>
      </c>
      <c r="B66" s="32" t="s">
        <v>8</v>
      </c>
      <c r="C66" s="32" t="s">
        <v>8</v>
      </c>
      <c r="D66" s="32" t="s">
        <v>8</v>
      </c>
      <c r="E66" s="32" t="s">
        <v>8</v>
      </c>
      <c r="F66" s="32" t="s">
        <v>8</v>
      </c>
      <c r="G66" s="32" t="s">
        <v>8</v>
      </c>
      <c r="H66" s="32" t="s">
        <v>8</v>
      </c>
      <c r="I66" s="32" t="s">
        <v>8</v>
      </c>
      <c r="J66" s="32" t="s">
        <v>8</v>
      </c>
      <c r="K66" s="32" t="s">
        <v>8</v>
      </c>
      <c r="L66" s="32" t="s">
        <v>8</v>
      </c>
      <c r="M66" s="32" t="s">
        <v>8</v>
      </c>
      <c r="N66" s="32" t="s">
        <v>8</v>
      </c>
    </row>
    <row r="67" spans="1:14" ht="16" thickBot="1">
      <c r="A67" s="32" t="s">
        <v>8</v>
      </c>
      <c r="B67" s="32" t="s">
        <v>8</v>
      </c>
      <c r="C67" s="32" t="s">
        <v>8</v>
      </c>
      <c r="D67" s="32" t="s">
        <v>8</v>
      </c>
      <c r="E67" s="32" t="s">
        <v>8</v>
      </c>
      <c r="F67" s="32" t="s">
        <v>8</v>
      </c>
      <c r="G67" s="32" t="s">
        <v>8</v>
      </c>
      <c r="H67" s="32" t="s">
        <v>8</v>
      </c>
      <c r="I67" s="32" t="s">
        <v>8</v>
      </c>
      <c r="J67" s="32" t="s">
        <v>8</v>
      </c>
      <c r="K67" s="32" t="s">
        <v>8</v>
      </c>
      <c r="L67" s="32" t="s">
        <v>8</v>
      </c>
      <c r="M67" s="32" t="s">
        <v>8</v>
      </c>
      <c r="N67" s="32" t="s">
        <v>8</v>
      </c>
    </row>
    <row r="68" spans="1:14" ht="16" thickBot="1">
      <c r="A68" s="32" t="s">
        <v>8</v>
      </c>
      <c r="B68" s="32" t="s">
        <v>8</v>
      </c>
      <c r="C68" s="32" t="s">
        <v>8</v>
      </c>
      <c r="D68" s="32" t="s">
        <v>8</v>
      </c>
      <c r="E68" s="32" t="s">
        <v>8</v>
      </c>
      <c r="F68" s="32" t="s">
        <v>8</v>
      </c>
      <c r="G68" s="32" t="s">
        <v>8</v>
      </c>
      <c r="H68" s="32" t="s">
        <v>8</v>
      </c>
      <c r="I68" s="32" t="s">
        <v>8</v>
      </c>
      <c r="J68" s="32" t="s">
        <v>8</v>
      </c>
      <c r="K68" s="32" t="s">
        <v>8</v>
      </c>
      <c r="L68" s="32" t="s">
        <v>8</v>
      </c>
      <c r="M68" s="32" t="s">
        <v>8</v>
      </c>
      <c r="N68" s="32" t="s">
        <v>8</v>
      </c>
    </row>
    <row r="69" spans="1:14" ht="16" thickBot="1">
      <c r="A69" s="32" t="s">
        <v>8</v>
      </c>
      <c r="B69" s="32" t="s">
        <v>8</v>
      </c>
      <c r="C69" s="32" t="s">
        <v>8</v>
      </c>
      <c r="D69" s="32" t="s">
        <v>8</v>
      </c>
      <c r="E69" s="32" t="s">
        <v>8</v>
      </c>
      <c r="F69" s="32" t="s">
        <v>8</v>
      </c>
      <c r="G69" s="32" t="s">
        <v>8</v>
      </c>
      <c r="H69" s="32" t="s">
        <v>8</v>
      </c>
      <c r="I69" s="32" t="s">
        <v>8</v>
      </c>
      <c r="J69" s="32" t="s">
        <v>8</v>
      </c>
      <c r="K69" s="32" t="s">
        <v>8</v>
      </c>
      <c r="L69" s="32" t="s">
        <v>8</v>
      </c>
      <c r="M69" s="32" t="s">
        <v>8</v>
      </c>
      <c r="N69" s="32" t="s">
        <v>8</v>
      </c>
    </row>
    <row r="70" spans="1:14" ht="16" thickBot="1">
      <c r="A70" s="32" t="s">
        <v>8</v>
      </c>
      <c r="B70" s="32" t="s">
        <v>8</v>
      </c>
      <c r="C70" s="32" t="s">
        <v>8</v>
      </c>
      <c r="D70" s="32" t="s">
        <v>8</v>
      </c>
      <c r="E70" s="32" t="s">
        <v>8</v>
      </c>
      <c r="F70" s="32" t="s">
        <v>8</v>
      </c>
      <c r="G70" s="32" t="s">
        <v>8</v>
      </c>
      <c r="H70" s="32" t="s">
        <v>8</v>
      </c>
      <c r="I70" s="32" t="s">
        <v>8</v>
      </c>
      <c r="J70" s="32" t="s">
        <v>8</v>
      </c>
      <c r="K70" s="32" t="s">
        <v>8</v>
      </c>
      <c r="L70" s="32" t="s">
        <v>8</v>
      </c>
      <c r="M70" s="32" t="s">
        <v>8</v>
      </c>
      <c r="N70" s="32" t="s">
        <v>8</v>
      </c>
    </row>
    <row r="71" spans="1:14" ht="16" thickBot="1">
      <c r="A71" s="32" t="s">
        <v>8</v>
      </c>
      <c r="B71" s="32" t="s">
        <v>8</v>
      </c>
      <c r="C71" s="32" t="s">
        <v>8</v>
      </c>
      <c r="D71" s="32" t="s">
        <v>8</v>
      </c>
      <c r="E71" s="32" t="s">
        <v>8</v>
      </c>
      <c r="F71" s="32" t="s">
        <v>8</v>
      </c>
      <c r="G71" s="32" t="s">
        <v>8</v>
      </c>
      <c r="H71" s="32" t="s">
        <v>8</v>
      </c>
      <c r="I71" s="32" t="s">
        <v>8</v>
      </c>
      <c r="J71" s="32" t="s">
        <v>8</v>
      </c>
      <c r="K71" s="32" t="s">
        <v>8</v>
      </c>
      <c r="L71" s="32" t="s">
        <v>8</v>
      </c>
      <c r="M71" s="32" t="s">
        <v>8</v>
      </c>
      <c r="N71" s="32" t="s">
        <v>8</v>
      </c>
    </row>
    <row r="72" spans="1:14" ht="16" thickBot="1">
      <c r="A72" s="32" t="s">
        <v>8</v>
      </c>
      <c r="B72" s="32" t="s">
        <v>8</v>
      </c>
      <c r="C72" s="32" t="s">
        <v>8</v>
      </c>
      <c r="D72" s="32" t="s">
        <v>8</v>
      </c>
      <c r="E72" s="32" t="s">
        <v>8</v>
      </c>
      <c r="F72" s="32" t="s">
        <v>8</v>
      </c>
      <c r="G72" s="32" t="s">
        <v>8</v>
      </c>
      <c r="H72" s="32" t="s">
        <v>8</v>
      </c>
      <c r="I72" s="32" t="s">
        <v>8</v>
      </c>
      <c r="J72" s="32" t="s">
        <v>8</v>
      </c>
      <c r="K72" s="32" t="s">
        <v>8</v>
      </c>
      <c r="L72" s="32" t="s">
        <v>8</v>
      </c>
      <c r="M72" s="32" t="s">
        <v>8</v>
      </c>
      <c r="N72" s="32" t="s">
        <v>8</v>
      </c>
    </row>
    <row r="73" spans="1:14" ht="16" thickBot="1">
      <c r="A73" s="32" t="s">
        <v>8</v>
      </c>
      <c r="B73" s="32" t="s">
        <v>8</v>
      </c>
      <c r="C73" s="32" t="s">
        <v>8</v>
      </c>
      <c r="D73" s="32" t="s">
        <v>8</v>
      </c>
      <c r="E73" s="32" t="s">
        <v>8</v>
      </c>
      <c r="F73" s="32" t="s">
        <v>8</v>
      </c>
      <c r="G73" s="32" t="s">
        <v>8</v>
      </c>
      <c r="H73" s="32" t="s">
        <v>8</v>
      </c>
      <c r="I73" s="32" t="s">
        <v>8</v>
      </c>
      <c r="J73" s="32" t="s">
        <v>8</v>
      </c>
      <c r="K73" s="32" t="s">
        <v>8</v>
      </c>
      <c r="L73" s="32" t="s">
        <v>8</v>
      </c>
      <c r="M73" s="32" t="s">
        <v>8</v>
      </c>
      <c r="N73" s="32" t="s">
        <v>8</v>
      </c>
    </row>
    <row r="74" spans="1:14" ht="16" thickBot="1">
      <c r="A74" s="32" t="s">
        <v>8</v>
      </c>
      <c r="B74" s="32" t="s">
        <v>8</v>
      </c>
      <c r="C74" s="32" t="s">
        <v>8</v>
      </c>
      <c r="D74" s="32" t="s">
        <v>8</v>
      </c>
      <c r="E74" s="32" t="s">
        <v>8</v>
      </c>
      <c r="F74" s="32" t="s">
        <v>8</v>
      </c>
      <c r="G74" s="32" t="s">
        <v>8</v>
      </c>
      <c r="H74" s="32" t="s">
        <v>8</v>
      </c>
      <c r="I74" s="32" t="s">
        <v>8</v>
      </c>
      <c r="J74" s="32" t="s">
        <v>8</v>
      </c>
      <c r="K74" s="32" t="s">
        <v>8</v>
      </c>
      <c r="L74" s="32" t="s">
        <v>8</v>
      </c>
      <c r="M74" s="32" t="s">
        <v>8</v>
      </c>
      <c r="N74" s="32" t="s">
        <v>8</v>
      </c>
    </row>
    <row r="75" spans="1:14" ht="16" thickBot="1">
      <c r="A75" s="32" t="s">
        <v>8</v>
      </c>
      <c r="B75" s="32" t="s">
        <v>8</v>
      </c>
      <c r="C75" s="32" t="s">
        <v>8</v>
      </c>
      <c r="D75" s="32" t="s">
        <v>8</v>
      </c>
      <c r="E75" s="32" t="s">
        <v>8</v>
      </c>
      <c r="F75" s="32" t="s">
        <v>8</v>
      </c>
      <c r="G75" s="32" t="s">
        <v>8</v>
      </c>
      <c r="H75" s="32" t="s">
        <v>8</v>
      </c>
      <c r="I75" s="32" t="s">
        <v>8</v>
      </c>
      <c r="J75" s="32" t="s">
        <v>8</v>
      </c>
      <c r="K75" s="32" t="s">
        <v>8</v>
      </c>
      <c r="L75" s="32" t="s">
        <v>8</v>
      </c>
      <c r="M75" s="32" t="s">
        <v>8</v>
      </c>
      <c r="N75" s="32" t="s">
        <v>8</v>
      </c>
    </row>
    <row r="76" spans="1:14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>
      <c r="A77" s="16"/>
      <c r="B77" s="16"/>
      <c r="C77" s="16"/>
      <c r="D77" s="16"/>
      <c r="E77" s="16"/>
      <c r="F77" s="16" t="s">
        <v>51</v>
      </c>
      <c r="G77" s="16">
        <f>COUNTIF(G4:G75,"Auxiliary - Permanent")</f>
        <v>0</v>
      </c>
      <c r="H77" s="16"/>
      <c r="I77" s="16"/>
      <c r="J77" s="16"/>
      <c r="K77" s="16"/>
      <c r="L77" s="16"/>
      <c r="M77" s="16"/>
      <c r="N77" s="16"/>
    </row>
    <row r="78" spans="1:14">
      <c r="A78" s="16"/>
      <c r="B78" s="16"/>
      <c r="C78" s="16"/>
      <c r="D78" s="16"/>
      <c r="E78" s="16"/>
      <c r="F78" s="16" t="s">
        <v>52</v>
      </c>
      <c r="G78" s="16">
        <f>COUNTIF(G4:G75,"Auxiliary - Probationary")</f>
        <v>0</v>
      </c>
      <c r="H78" s="16"/>
      <c r="I78" s="16"/>
      <c r="J78" s="16"/>
      <c r="K78" s="16"/>
      <c r="L78" s="16"/>
      <c r="M78" s="16"/>
      <c r="N78" s="16"/>
    </row>
    <row r="79" spans="1:14">
      <c r="A79" s="16"/>
      <c r="B79" s="16"/>
      <c r="C79" s="16"/>
      <c r="D79" s="16"/>
      <c r="E79" s="16"/>
      <c r="F79" s="16" t="s">
        <v>53</v>
      </c>
      <c r="G79" s="16">
        <f>COUNTIF(F4:F75,"Auxiliary - Adjutorian")</f>
        <v>0</v>
      </c>
      <c r="H79" s="16"/>
      <c r="I79" s="16"/>
      <c r="J79" s="16"/>
      <c r="K79" s="16"/>
      <c r="L79" s="16"/>
      <c r="M79" s="16"/>
      <c r="N79" s="16"/>
    </row>
    <row r="80" spans="1:14">
      <c r="F80" s="17" t="s">
        <v>8</v>
      </c>
      <c r="G80" s="16" t="s">
        <v>8</v>
      </c>
    </row>
  </sheetData>
  <mergeCells count="14">
    <mergeCell ref="H1:H3"/>
    <mergeCell ref="M1:M3"/>
    <mergeCell ref="N1:N3"/>
    <mergeCell ref="F1:F3"/>
    <mergeCell ref="A1:A3"/>
    <mergeCell ref="B1:B3"/>
    <mergeCell ref="C1:C3"/>
    <mergeCell ref="D1:D3"/>
    <mergeCell ref="E1:E3"/>
    <mergeCell ref="G1:G3"/>
    <mergeCell ref="I1:I3"/>
    <mergeCell ref="J1:J3"/>
    <mergeCell ref="K1:K3"/>
    <mergeCell ref="L1:L3"/>
  </mergeCells>
  <phoneticPr fontId="4" type="noConversion"/>
  <hyperlinks>
    <hyperlink ref="N29" r:id="rId1" display="mariamanda@losmab.ne"/>
    <hyperlink ref="N30" r:id="rId2" display="mac@chainlink.com"/>
    <hyperlink ref="N32" r:id="rId3" display="dorothycorbin@hotmail.com"/>
    <hyperlink ref="N33" r:id="rId4" display="ROY-L-REST@smartneighborhood.net"/>
    <hyperlink ref="N34" r:id="rId5" display="afeipel@verizon.net"/>
    <hyperlink ref="N36" r:id="rId6" display="guthriekathleen107@yahoo.com"/>
    <hyperlink ref="N37" r:id="rId7" display="phaas@verizon.net"/>
    <hyperlink ref="N41" r:id="rId8" display="mglitton@aol.com"/>
    <hyperlink ref="N43" r:id="rId9" display="france.a.metz@gmail.com"/>
    <hyperlink ref="N45" r:id="rId10" display="heatherkoneill@mindspring.com"/>
    <hyperlink ref="N46" r:id="rId11" display="tdyman2001@yahoo.com"/>
    <hyperlink ref="N47" r:id="rId12" display="moonbeambear@aol.com"/>
    <hyperlink ref="N48" r:id="rId13" display="mariac8674@aol.com"/>
    <hyperlink ref="N49" r:id="rId14" display="elainepusey@gmail.com"/>
    <hyperlink ref="N50" r:id="rId15" display="elizabeth_20@comcast.net"/>
    <hyperlink ref="N51" r:id="rId16" display="arogin@aol.com"/>
    <hyperlink ref="N52" r:id="rId17" display="mbsets@mindspring.com"/>
    <hyperlink ref="M54" r:id="rId18" display="evelynsiegrist@gmail.com"/>
    <hyperlink ref="N54" r:id="rId19" display="evelynsiegrist@gmail.com"/>
    <hyperlink ref="N55" r:id="rId20" display="b.stowell@yahoo.com"/>
    <hyperlink ref="N56" r:id="rId21" display="maryellenwhitfield@verizon.net"/>
    <hyperlink ref="N57" r:id="rId22" display="wilcox8@starpower.net"/>
    <hyperlink ref="N58" r:id="rId23" display="nicole.wilson4@gmail.com"/>
    <hyperlink ref="N22" r:id="rId24" display="anne.knapp@verizon.net"/>
    <hyperlink ref="H12" r:id="rId25" display="463 Foxridge Dr SW"/>
  </hyperlinks>
  <pageMargins left="0.5" right="0.5" top="1" bottom="1" header="0.5" footer="0.5"/>
  <pageSetup scale="75" orientation="landscape" horizontalDpi="4294967292" verticalDpi="4294967292"/>
  <headerFooter>
    <oddHeader>&amp;C&amp;"Calibri,Regular"&amp;K000000Our Lady of the Immaculate Conception_x000D_Auxiliary Member Roster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Membership Summary</vt:lpstr>
      <vt:lpstr>Active Member Attendance</vt:lpstr>
      <vt:lpstr>Active Member Information</vt:lpstr>
      <vt:lpstr>Auxiliary Member Information</vt:lpstr>
      <vt:lpstr>Sheet5</vt:lpstr>
    </vt:vector>
  </TitlesOfParts>
  <Company>Booz Allen Hamilton - 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Miller</dc:creator>
  <cp:lastModifiedBy>David Miller</cp:lastModifiedBy>
  <cp:lastPrinted>2018-05-01T20:26:24Z</cp:lastPrinted>
  <dcterms:created xsi:type="dcterms:W3CDTF">2016-05-19T03:49:51Z</dcterms:created>
  <dcterms:modified xsi:type="dcterms:W3CDTF">2018-07-23T20:02:07Z</dcterms:modified>
</cp:coreProperties>
</file>